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40" windowHeight="13176" firstSheet="4" activeTab="4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4">'Т 7'!$A$1:$J$125</definedName>
  </definedNames>
  <calcPr calcId="1445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3" i="6" l="1"/>
  <c r="I66" i="6" l="1"/>
  <c r="F66" i="6"/>
  <c r="H49" i="6"/>
  <c r="H26" i="6"/>
  <c r="H24" i="6" s="1"/>
  <c r="I14" i="6"/>
  <c r="H14" i="6"/>
  <c r="G14" i="6"/>
  <c r="H94" i="6"/>
  <c r="F81" i="6"/>
  <c r="H81" i="6" s="1"/>
  <c r="F14" i="6" l="1"/>
  <c r="H93" i="6"/>
</calcChain>
</file>

<file path=xl/sharedStrings.xml><?xml version="1.0" encoding="utf-8"?>
<sst xmlns="http://schemas.openxmlformats.org/spreadsheetml/2006/main" count="456" uniqueCount="209">
  <si>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</si>
  <si>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</si>
  <si>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</si>
  <si>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</si>
  <si>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</si>
  <si>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</si>
  <si>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</si>
  <si>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</si>
  <si>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</si>
  <si>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</si>
  <si>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</si>
  <si>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</si>
  <si>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</si>
  <si>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</si>
  <si>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</si>
  <si>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</si>
  <si>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</si>
  <si>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</si>
  <si>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</si>
  <si>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</si>
  <si>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</si>
  <si>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</si>
  <si>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</si>
  <si>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</si>
  <si>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</si>
  <si>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</si>
  <si>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</si>
  <si>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</si>
  <si>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</si>
  <si>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</si>
  <si>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</si>
  <si>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</si>
  <si>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</si>
  <si>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</si>
  <si>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</si>
  <si>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</si>
  <si>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</si>
  <si>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</si>
  <si>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</si>
  <si>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</si>
  <si>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</si>
  <si>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</si>
  <si>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</si>
  <si>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</si>
  <si>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</si>
  <si>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</si>
  <si>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</si>
  <si>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</si>
  <si>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</si>
  <si>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</si>
  <si>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</si>
  <si>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</si>
  <si>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</si>
  <si>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</si>
  <si>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</si>
  <si>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</si>
  <si>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</si>
  <si>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20__г</t>
  </si>
  <si>
    <t>и т. д.</t>
  </si>
  <si>
    <t>Таблица 5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</si>
  <si>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</si>
  <si>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</si>
  <si>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</si>
  <si>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</si>
  <si>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</si>
  <si>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</si>
  <si>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</si>
  <si>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</si>
  <si>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</si>
  <si>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</si>
  <si>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</si>
  <si>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</si>
  <si>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</si>
  <si>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</si>
  <si>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</si>
  <si>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</si>
  <si>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</si>
  <si>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</si>
  <si>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Таблица 7.1</t>
  </si>
  <si>
    <t>Ответственные за исполнение мероприятий Плана реализации</t>
  </si>
  <si>
    <t>на 20__ год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</si>
  <si>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</si>
  <si>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</si>
  <si>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Ответственный исполнитель</t>
  </si>
  <si>
    <t>Исполнитель</t>
  </si>
  <si>
    <t>ОСНОВНОЕ 
МЕРОПРИЯТИЕ 1</t>
  </si>
  <si>
    <t>ОСНОВНОЕ
МЕРОПРИЯТИЕ 2</t>
  </si>
  <si>
    <t>МЕРОПРИЯТИЕ 1.1</t>
  </si>
  <si>
    <t>МЕРОПРИЯТИЕ 2.1</t>
  </si>
  <si>
    <t>ОСНОВНОЕ 
МЕРОПРИЯТИЕ 1.1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</si>
  <si>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</si>
  <si>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</si>
  <si>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</si>
  <si>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</si>
  <si>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</si>
  <si>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</si>
  <si>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</si>
  <si>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</si>
  <si>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</si>
  <si>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</si>
  <si>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</si>
  <si>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</si>
  <si>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</si>
  <si>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</si>
  <si>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</si>
  <si>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</si>
  <si>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</si>
  <si>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</si>
  <si>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</si>
  <si>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</si>
  <si>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</si>
  <si>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</si>
  <si>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</si>
  <si>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</si>
  <si>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</si>
  <si>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</si>
  <si>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</si>
  <si>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</si>
  <si>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</si>
  <si>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</si>
  <si>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</si>
  <si>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</si>
  <si>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</si>
  <si>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</si>
  <si>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</si>
  <si>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</si>
  <si>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«Содействие развитию муниципальных образований и местного самоуправления»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</si>
  <si>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</si>
  <si>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До конца года обеспеченность сельского населения питьевой водой составит 64,9 %, протяженность водопроводных сетей в сельских поселениях составит 229,537 км</t>
  </si>
  <si>
    <t>До конца года уровень газификации домов сетевым газом в сельской местности составит 61,7 %, протяжённость газовых сетей низкого давления составит 388,014 км</t>
  </si>
  <si>
    <t>Повышение комфортности и упрощение процедур получения гражданами государственных и муниципальных услуг</t>
  </si>
  <si>
    <t xml:space="preserve">1.Увеличение доли населения, имеющего доступ к получению государственных и муниципальных услуг по принципу «одного окна»;
2. Обеспечение времени ожидания заявителя в очереди не более 15 минут;
3. Повышение уровня удовлетворенности граждан качеством предоставления государственных и муниципальных услуг
</t>
  </si>
  <si>
    <t>Ремонт и благоустройство военно-мемориальных объектов</t>
  </si>
  <si>
    <t>Энергосбережение и повышение энергетической эффективности в системе наружного освещения</t>
  </si>
  <si>
    <t>В 2021 году, на софинансирование расходных обязательств, возникающих при выполнении полномочий органов местного самоуправления по вопросам местного значения в сфере обеспечения уличного освещения поселениям Павловского муниципального района департаментом жилищно-коммунального хозяйства и энергетики Воронежской области будут выделены субсидии на оплату уличного освещения поселениям</t>
  </si>
  <si>
    <t>Подготовка документации по планировке территории</t>
  </si>
  <si>
    <t>Внесение сведений о границах населенных пунктов в Единый государственный реестр недвижимости</t>
  </si>
  <si>
    <t xml:space="preserve">Развитие территориального общественного самоуправления в сельских населенных пунктах, повышение туристской привлекательности сельских территорий и уровня их благоустройства
</t>
  </si>
  <si>
    <t xml:space="preserve">Проведение районного конкурса под названием 
«Самое красивое село Павловского района Воронежской области»
</t>
  </si>
  <si>
    <t xml:space="preserve">Благоустройство территорий поселений Павловского муниципального района Воронежской области </t>
  </si>
  <si>
    <t>Развитие градостроительной деятельности поселений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</si>
  <si>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</si>
  <si>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</si>
  <si>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</si>
  <si>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 xml:space="preserve">Выделение денежных грантов для стимулирования развития муниципальных образований Павловского муниципального района Воронежской области
</t>
  </si>
  <si>
    <t xml:space="preserve">Повышение эффективности решения вопросов местного значения
</t>
  </si>
  <si>
    <t>До конца 2023 г. произвести реконструкцию систем водоснабжения в г. Павловск и с. Николаевка Казинского сельского поселения</t>
  </si>
  <si>
    <t>всего, в том числе в разрезе ГРБС: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</si>
  <si>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</si>
  <si>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</si>
  <si>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Основное мероприятие 11.</t>
  </si>
  <si>
    <t xml:space="preserve">Мероприятие 12.1.
</t>
  </si>
  <si>
    <t>Мероприятие 12.2.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</si>
  <si>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</si>
  <si>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</si>
  <si>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</t>
  </si>
  <si>
    <t>Отдел по архитектуре и градостроительству администрации Павловского муниципального района Воронежской области</t>
  </si>
  <si>
    <t>Отдел по строительству, жилищно-коммунальному хозяйству и транспорту администрации Павловского муниципального района Воронежской области</t>
  </si>
  <si>
    <t>Отдел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</t>
  </si>
  <si>
    <t xml:space="preserve">Отдел по строительству, жилищно-коммунальному хозяйству и транспорту администрации Павловского муниципального района Воронежской области </t>
  </si>
  <si>
    <t xml:space="preserve">Отдел по архитектуре и градостроительству администрации Павловского муниципального района Воронежской области </t>
  </si>
  <si>
    <t>Основное мероприятие 7.</t>
  </si>
  <si>
    <t>Основное мероприятие 6.</t>
  </si>
  <si>
    <t>Основное мероприятие 5.</t>
  </si>
  <si>
    <t>Основное мероприятие 4.</t>
  </si>
  <si>
    <t>Мероприятие 2.1.</t>
  </si>
  <si>
    <t>Региональный проект «Чистая вода»</t>
  </si>
  <si>
    <t>Мероприятие 7.1.</t>
  </si>
  <si>
    <t>Мероприятие 7.2.</t>
  </si>
  <si>
    <t>Основное мероприятие 8.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</si>
  <si>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</t>
  </si>
  <si>
    <t>МКУ ПМР "Управление сельского хозяйства"</t>
  </si>
  <si>
    <t>«Содействие развитию муниципальных образований и местного самоуправления» на 2021 год</t>
  </si>
  <si>
    <t>1403</t>
  </si>
  <si>
    <t>0505</t>
  </si>
  <si>
    <t>0503</t>
  </si>
  <si>
    <t>0409</t>
  </si>
  <si>
    <t>0412</t>
  </si>
  <si>
    <t> всего</t>
  </si>
  <si>
    <t xml:space="preserve">Основное мероприятие 10.
</t>
  </si>
  <si>
    <t xml:space="preserve">Основное мероприятие 12.
</t>
  </si>
  <si>
    <t xml:space="preserve">Основное мероприятие 9.
</t>
  </si>
  <si>
    <t>Основное мероприятие 3.</t>
  </si>
  <si>
    <t>Основное мероприятие  2.</t>
  </si>
  <si>
    <t>Основное мероприятие 1.</t>
  </si>
  <si>
    <t>В 2021 году планируется реализация 18 проектов ТОС в поселениях Павловского муниципального района Воронежской области</t>
  </si>
  <si>
    <t>В 2021 году планируется реализация проекта: «Ремонт памятника односельчанам, погибшим в годы Великой Отечественной войны в  с. Покровка Павловского района Воронежской области»</t>
  </si>
  <si>
    <t>Технологическое присоединение к инженерным сетям  в с. Елизаветовка Павловского района, в том числе: 1. Технологическое присоединение к сетям электроснабжения. 2. Обустройство площадок объектами инженерной 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района. Внешние сети водоотведения». 3. Технологическое присоединение. Внешние сети газоснабжения</t>
  </si>
  <si>
    <t xml:space="preserve">от «     »                   2021 № </t>
  </si>
  <si>
    <t>Отдел территориального развития администрации Павловского муниципального района Воронежской области</t>
  </si>
  <si>
    <t>к постановлению администрации Павловского муниципального района Воронежской области</t>
  </si>
  <si>
    <t>Мероприятие 12.3.</t>
  </si>
  <si>
    <t>Мероприятие 12.4.</t>
  </si>
  <si>
    <t>Мероприятие 12.5.</t>
  </si>
  <si>
    <t>Реализация данного проекта запланирована в течение 2021 года</t>
  </si>
  <si>
    <t>Реализация данного проекта запланирована в течение 2022 года</t>
  </si>
  <si>
    <t>Реализация данного проекта запланирована в течение 2023 года</t>
  </si>
  <si>
    <t>Обустройство площадок объектами инженерной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района». Внешние сети водоснабжения</t>
  </si>
  <si>
    <t>от «22» 10. 2021 № 700</t>
  </si>
  <si>
    <t>Комплексная компактная застройка с. Елизаветовка Павловского района Воронежской области</t>
  </si>
  <si>
    <t xml:space="preserve">Объекты проекта "Комплексная компактная застройка с.Елизаветовка. Группа многоквартирных жилых домов, расположенных по адресу: Воронежская область, Павловский район, с. Елизаветовка". 2 Этап: 
- объекты энергетического хозяйства; 
- объекты транспортного хозяйства и связи;
- наружные сети и сооружения водоснабжения, водоотведения </t>
  </si>
  <si>
    <t>Объекты проекта "Комплексная компактная застройка с.Елизаветовка. Группа многоквартирных жилых домов, расположенных по адресу: Воронежская область, Павловский район, с. Елизаветовка". 1 Этап: 
- объекты подсобного и обслуживающего назначения;
- объекты энергетического хозяйства; 
- объекты транспортного хозяйства и связи;
- наружные сети и сооружения водоснабжения, водоотведения, теплоснабжения и газоснабжения;
- благоустройство и озеленение территории</t>
  </si>
  <si>
    <t>В 2021 году планируется ремонт 1,4 км автомобильных дорог общего пользования местного значения</t>
  </si>
  <si>
    <t xml:space="preserve">В 2021 году на территории Павловского муниципального района Воронежской области планируется реализация следующих проектов: 1. Обустройство площадок накопления твердых коммунальных отходов в  с. Русская Буйловка Павловского района Воронежской области. 2. Организация тротуаров в х. Данило, между улицами Центральная д. 14 и Коммунаров д. 13, протяженностью 256 м.п. Павловского района Воронежской области. 3. Обустройство площадок накопления твердых коммунальных отходов в с. Пески Павловского района Воронежской области. 4. Обустройство площадок накопления твердых коммунальных отходов в п. Каменск Гаврильского сельского поселения  Павловского муниципального района Воронежской области. 5. Ремонт памятника односельчанам, погибшим в годы Великой Отечественной войны в с. Покровка Павловского района Воронежской области (реализация данного проекта осуществляется в рамках направления «Сохранение и восстановление природных ландшафтов и историко-культурных памятников», указанного в пп.1.1 п. 1 приложения № 10 к государственной программе Воронежской области «Развитие сельского хозяйства, производства пищевых продуктов и инфраструктуры агропродовольственного рынка») 6. Обустройство площадок накопления твердых коммунальных отходов в с. Березово Павловского района Воронежской области. 7. Обустройство площадок накопления твердых коммунальных отходов в с. Воронцовка Павловского района Воронежской области.
</t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</si>
  <si>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</si>
  <si>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</si>
  <si>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Приложение № 3</t>
  </si>
  <si>
    <t>Глава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                                  М.Н. Янцов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</si>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</sst>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3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2" fontId="1" fillId="0" borderId="0" xfId="0" applyNumberFormat="1" applyFont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1" fillId="0" borderId="0" xfId="0" applyFont="1" applyFill="1"/>
    <xf numFmtId="0" fontId="4" fillId="0" borderId="1" xfId="0" applyFont="1" applyBorder="1"/>
    <xf numFmtId="0" fontId="1" fillId="0" borderId="0" xfId="0" applyFont="1" applyFill="1" applyBorder="1"/>
    <xf numFmtId="0" fontId="3" fillId="0" borderId="0" xfId="0" applyFont="1" applyFill="1" applyBorder="1" applyAlignment="1">
      <alignment horizontal="center" wrapText="1"/>
    </xf>
    <xf numFmtId="0" fontId="4" fillId="0" borderId="0" xfId="0" applyFont="1" applyBorder="1"/>
    <xf numFmtId="0" fontId="5" fillId="0" borderId="0" xfId="0" applyFont="1" applyBorder="1" applyAlignment="1">
      <alignment vertical="top" wrapText="1"/>
    </xf>
    <xf numFmtId="0" fontId="5" fillId="0" borderId="11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6" fillId="0" borderId="0" xfId="0" applyFont="1"/>
    <xf numFmtId="2" fontId="6" fillId="0" borderId="0" xfId="0" applyNumberFormat="1" applyFont="1"/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2" fontId="6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vertical="top"/>
    </xf>
    <xf numFmtId="0" fontId="6" fillId="0" borderId="0" xfId="0" applyFont="1" applyBorder="1" applyAlignment="1">
      <alignment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1" fillId="0" borderId="0" xfId="0" applyFont="1" applyBorder="1"/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6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2" fontId="6" fillId="0" borderId="3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2" fontId="6" fillId="0" borderId="5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/>
    </xf>
    <xf numFmtId="2" fontId="6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0" borderId="10" xfId="0" applyFont="1" applyBorder="1"/>
    <xf numFmtId="0" fontId="9" fillId="0" borderId="11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view="pageBreakPreview" topLeftCell="A31" zoomScale="90" zoomScaleSheetLayoutView="90" zoomScalePageLayoutView="80" workbookViewId="0">
      <selection activeCell="A34" sqref="A34:K34"/>
    </sheetView>
  </sheetViews>
  <sheetFormatPr defaultColWidth="9.109375" defaultRowHeight="15.6" x14ac:dyDescent="0.3"/>
  <cols>
    <col min="1" max="1" width="6.33203125" style="5" customWidth="1"/>
    <col min="2" max="2" width="41.109375" style="5" customWidth="1"/>
    <col min="3" max="3" width="9.109375" style="5"/>
    <col min="4" max="11" width="10.33203125" style="5" customWidth="1"/>
    <col min="12" max="16384" width="9.109375" style="5"/>
  </cols>
  <sheetData>
    <row r="1" spans="1:11" ht="18.75" customHeight="1" x14ac:dyDescent="0.3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1" x14ac:dyDescent="0.3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1" ht="18.75" customHeight="1" x14ac:dyDescent="0.3">
      <c r="A3" s="69" t="s">
        <v>1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ht="18.75" customHeight="1" x14ac:dyDescent="0.3">
      <c r="A4" s="69" t="s">
        <v>2</v>
      </c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11" ht="18.75" customHeight="1" x14ac:dyDescent="0.3">
      <c r="A5" s="69" t="s">
        <v>3</v>
      </c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1" x14ac:dyDescent="0.3">
      <c r="A6" s="72" t="s">
        <v>4</v>
      </c>
      <c r="B6" s="72"/>
      <c r="C6" s="72"/>
      <c r="D6" s="72"/>
      <c r="E6" s="72"/>
      <c r="F6" s="72"/>
      <c r="G6" s="72"/>
      <c r="H6" s="72"/>
      <c r="I6" s="72"/>
      <c r="J6" s="72"/>
      <c r="K6" s="72"/>
    </row>
    <row r="7" spans="1:11" ht="40.5" customHeight="1" x14ac:dyDescent="0.3">
      <c r="A7" s="73" t="s">
        <v>5</v>
      </c>
      <c r="B7" s="73" t="s">
        <v>6</v>
      </c>
      <c r="C7" s="73" t="s">
        <v>7</v>
      </c>
      <c r="D7" s="73" t="s">
        <v>8</v>
      </c>
      <c r="E7" s="73"/>
      <c r="F7" s="73"/>
      <c r="G7" s="73"/>
      <c r="H7" s="73"/>
      <c r="I7" s="73"/>
      <c r="J7" s="73"/>
      <c r="K7" s="73"/>
    </row>
    <row r="8" spans="1:11" x14ac:dyDescent="0.3">
      <c r="A8" s="73"/>
      <c r="B8" s="73"/>
      <c r="C8" s="73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 x14ac:dyDescent="0.3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 x14ac:dyDescent="0.3">
      <c r="A10" s="71" t="s">
        <v>106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</row>
    <row r="11" spans="1:11" ht="88.5" customHeight="1" x14ac:dyDescent="0.3">
      <c r="A11" s="2">
        <v>1</v>
      </c>
      <c r="B11" s="4" t="s">
        <v>103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" x14ac:dyDescent="0.3">
      <c r="A12" s="2">
        <v>2</v>
      </c>
      <c r="B12" s="4" t="s">
        <v>104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6.8" x14ac:dyDescent="0.3">
      <c r="A13" s="2">
        <v>3</v>
      </c>
      <c r="B13" s="26" t="s">
        <v>105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 x14ac:dyDescent="0.3">
      <c r="A14" s="70" t="s">
        <v>107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</row>
    <row r="15" spans="1:11" ht="72" customHeight="1" x14ac:dyDescent="0.3">
      <c r="A15" s="4"/>
      <c r="B15" s="2" t="s">
        <v>108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 x14ac:dyDescent="0.3">
      <c r="A16" s="4"/>
      <c r="B16" s="2" t="s">
        <v>109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3">
      <c r="A17" s="70" t="s">
        <v>110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</row>
    <row r="18" spans="1:11" ht="112.5" customHeight="1" x14ac:dyDescent="0.3">
      <c r="A18" s="4" t="s">
        <v>12</v>
      </c>
      <c r="B18" s="2" t="s">
        <v>111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09.2" x14ac:dyDescent="0.3">
      <c r="A19" s="4" t="s">
        <v>12</v>
      </c>
      <c r="B19" s="4" t="s">
        <v>112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 x14ac:dyDescent="0.3">
      <c r="A20" s="4"/>
      <c r="B20" s="27" t="s">
        <v>113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3">
      <c r="A21" s="70" t="s">
        <v>114</v>
      </c>
      <c r="B21" s="70"/>
      <c r="C21" s="70"/>
      <c r="D21" s="70"/>
      <c r="E21" s="70"/>
      <c r="F21" s="70"/>
      <c r="G21" s="70"/>
      <c r="H21" s="70"/>
      <c r="I21" s="70"/>
      <c r="J21" s="70"/>
      <c r="K21" s="70"/>
    </row>
    <row r="22" spans="1:11" ht="92.25" customHeight="1" x14ac:dyDescent="0.3">
      <c r="A22" s="6" t="s">
        <v>12</v>
      </c>
      <c r="B22" s="4" t="s">
        <v>115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 x14ac:dyDescent="0.3">
      <c r="A23" s="70" t="s">
        <v>118</v>
      </c>
      <c r="B23" s="70"/>
      <c r="C23" s="70"/>
      <c r="D23" s="70"/>
      <c r="E23" s="70"/>
      <c r="F23" s="70"/>
      <c r="G23" s="70"/>
      <c r="H23" s="70"/>
      <c r="I23" s="70"/>
      <c r="J23" s="70"/>
      <c r="K23" s="70"/>
    </row>
    <row r="24" spans="1:11" ht="168" customHeight="1" x14ac:dyDescent="0.3">
      <c r="A24" s="4" t="s">
        <v>12</v>
      </c>
      <c r="B24" s="2" t="s">
        <v>116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6.8" x14ac:dyDescent="0.3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3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 x14ac:dyDescent="0.3">
      <c r="A27" s="70" t="s">
        <v>117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</row>
    <row r="28" spans="1:11" ht="186.75" customHeight="1" x14ac:dyDescent="0.3">
      <c r="A28" s="6" t="s">
        <v>12</v>
      </c>
      <c r="B28" s="4" t="s">
        <v>119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 x14ac:dyDescent="0.3">
      <c r="A29" s="70" t="s">
        <v>120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</row>
    <row r="30" spans="1:11" ht="109.5" customHeight="1" x14ac:dyDescent="0.3">
      <c r="A30" s="4" t="s">
        <v>12</v>
      </c>
      <c r="B30" s="26" t="s">
        <v>121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 x14ac:dyDescent="0.3">
      <c r="A31" s="70" t="s">
        <v>122</v>
      </c>
      <c r="B31" s="70"/>
      <c r="C31" s="70"/>
      <c r="D31" s="70"/>
      <c r="E31" s="70"/>
      <c r="F31" s="70"/>
      <c r="G31" s="70"/>
      <c r="H31" s="70"/>
      <c r="I31" s="70"/>
      <c r="J31" s="70"/>
      <c r="K31" s="70"/>
    </row>
    <row r="32" spans="1:11" ht="54.75" customHeight="1" x14ac:dyDescent="0.3">
      <c r="A32" s="4" t="s">
        <v>12</v>
      </c>
      <c r="B32" s="26" t="s">
        <v>123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 x14ac:dyDescent="0.3">
      <c r="A33" s="74" t="s">
        <v>124</v>
      </c>
      <c r="B33" s="75"/>
      <c r="C33" s="75"/>
      <c r="D33" s="75"/>
      <c r="E33" s="75"/>
      <c r="F33" s="75"/>
      <c r="G33" s="75"/>
      <c r="H33" s="75"/>
      <c r="I33" s="75"/>
      <c r="J33" s="75"/>
      <c r="K33" s="76"/>
    </row>
    <row r="34" spans="1:11" ht="109.2" x14ac:dyDescent="0.3">
      <c r="A34" s="25"/>
      <c r="B34" s="1" t="s">
        <v>125</v>
      </c>
      <c r="C34" s="25"/>
      <c r="D34" s="25"/>
      <c r="E34" s="25"/>
      <c r="F34" s="25"/>
      <c r="G34" s="25"/>
      <c r="H34" s="25"/>
      <c r="I34" s="25"/>
      <c r="J34" s="25"/>
      <c r="K34" s="25"/>
    </row>
  </sheetData>
  <mergeCells count="19">
    <mergeCell ref="A33:K33"/>
    <mergeCell ref="A31:K31"/>
    <mergeCell ref="A29:K29"/>
    <mergeCell ref="A27:K27"/>
    <mergeCell ref="A23:K23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1:K1"/>
    <mergeCell ref="A3:K3"/>
    <mergeCell ref="A4:K4"/>
    <mergeCell ref="A2:K2"/>
    <mergeCell ref="A5:K5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view="pageBreakPreview" topLeftCell="A22" zoomScale="70" zoomScaleSheetLayoutView="70" workbookViewId="0">
      <selection activeCell="A33" sqref="A33"/>
    </sheetView>
  </sheetViews>
  <sheetFormatPr defaultColWidth="9.109375" defaultRowHeight="15.6" x14ac:dyDescent="0.3"/>
  <cols>
    <col min="1" max="1" width="5.88671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6640625" style="7" customWidth="1"/>
    <col min="7" max="16384" width="9.109375" style="7"/>
  </cols>
  <sheetData>
    <row r="1" spans="1:6" ht="18.75" customHeight="1" x14ac:dyDescent="0.3">
      <c r="A1" s="78" t="s">
        <v>25</v>
      </c>
      <c r="B1" s="78"/>
      <c r="C1" s="78"/>
      <c r="D1" s="78"/>
      <c r="E1" s="78"/>
      <c r="F1" s="78"/>
    </row>
    <row r="2" spans="1:6" ht="18.75" customHeight="1" x14ac:dyDescent="0.3">
      <c r="A2" s="79" t="s">
        <v>26</v>
      </c>
      <c r="B2" s="79"/>
      <c r="C2" s="79"/>
      <c r="D2" s="79"/>
      <c r="E2" s="79"/>
      <c r="F2" s="79"/>
    </row>
    <row r="3" spans="1:6" ht="17.25" customHeight="1" x14ac:dyDescent="0.3">
      <c r="A3" s="79" t="s">
        <v>27</v>
      </c>
      <c r="B3" s="79"/>
      <c r="C3" s="79"/>
      <c r="D3" s="79"/>
      <c r="E3" s="79"/>
      <c r="F3" s="79"/>
    </row>
    <row r="4" spans="1:6" x14ac:dyDescent="0.3">
      <c r="A4" s="80"/>
      <c r="B4" s="80"/>
      <c r="C4" s="80"/>
      <c r="D4" s="80"/>
      <c r="E4" s="80"/>
      <c r="F4" s="80"/>
    </row>
    <row r="5" spans="1:6" x14ac:dyDescent="0.3">
      <c r="A5" s="8"/>
      <c r="B5" s="8"/>
      <c r="C5" s="8"/>
      <c r="D5" s="8"/>
      <c r="E5" s="8"/>
      <c r="F5" s="8"/>
    </row>
    <row r="6" spans="1:6" s="5" customFormat="1" ht="83.25" customHeight="1" x14ac:dyDescent="0.3">
      <c r="A6" s="4" t="s">
        <v>28</v>
      </c>
      <c r="B6" s="4" t="s">
        <v>29</v>
      </c>
      <c r="C6" s="4" t="s">
        <v>30</v>
      </c>
      <c r="D6" s="4" t="s">
        <v>31</v>
      </c>
      <c r="E6" s="4" t="s">
        <v>32</v>
      </c>
      <c r="F6" s="4" t="s">
        <v>33</v>
      </c>
    </row>
    <row r="7" spans="1:6" x14ac:dyDescent="0.3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 x14ac:dyDescent="0.3">
      <c r="A8" s="77" t="s">
        <v>11</v>
      </c>
      <c r="B8" s="77"/>
      <c r="C8" s="77"/>
      <c r="D8" s="77"/>
      <c r="E8" s="77"/>
      <c r="F8" s="77"/>
    </row>
    <row r="9" spans="1:6" ht="46.8" x14ac:dyDescent="0.3">
      <c r="A9" s="2">
        <v>1</v>
      </c>
      <c r="B9" s="9" t="s">
        <v>34</v>
      </c>
      <c r="C9" s="9"/>
      <c r="D9" s="9"/>
      <c r="E9" s="9"/>
      <c r="F9" s="9"/>
    </row>
    <row r="10" spans="1:6" ht="46.8" x14ac:dyDescent="0.3">
      <c r="A10" s="2">
        <v>2</v>
      </c>
      <c r="B10" s="9" t="s">
        <v>35</v>
      </c>
      <c r="C10" s="9"/>
      <c r="D10" s="9"/>
      <c r="E10" s="9"/>
      <c r="F10" s="9"/>
    </row>
    <row r="11" spans="1:6" x14ac:dyDescent="0.3">
      <c r="A11" s="2" t="s">
        <v>36</v>
      </c>
      <c r="B11" s="2" t="s">
        <v>36</v>
      </c>
      <c r="C11" s="9"/>
      <c r="D11" s="9"/>
      <c r="E11" s="9"/>
      <c r="F11" s="9"/>
    </row>
    <row r="12" spans="1:6" x14ac:dyDescent="0.3">
      <c r="A12" s="77" t="s">
        <v>37</v>
      </c>
      <c r="B12" s="77"/>
      <c r="C12" s="77"/>
      <c r="D12" s="77"/>
      <c r="E12" s="77"/>
      <c r="F12" s="77"/>
    </row>
    <row r="13" spans="1:6" ht="46.8" x14ac:dyDescent="0.3">
      <c r="A13" s="2" t="s">
        <v>38</v>
      </c>
      <c r="B13" s="9" t="s">
        <v>39</v>
      </c>
      <c r="C13" s="9"/>
      <c r="D13" s="9"/>
      <c r="E13" s="9"/>
      <c r="F13" s="9"/>
    </row>
    <row r="14" spans="1:6" ht="46.8" x14ac:dyDescent="0.3">
      <c r="A14" s="2" t="s">
        <v>38</v>
      </c>
      <c r="B14" s="9" t="s">
        <v>40</v>
      </c>
      <c r="C14" s="9"/>
      <c r="D14" s="9"/>
      <c r="E14" s="9"/>
      <c r="F14" s="9"/>
    </row>
    <row r="15" spans="1:6" x14ac:dyDescent="0.3">
      <c r="A15" s="2" t="s">
        <v>38</v>
      </c>
      <c r="B15" s="2" t="s">
        <v>36</v>
      </c>
      <c r="C15" s="9"/>
      <c r="D15" s="9"/>
      <c r="E15" s="9"/>
      <c r="F15" s="9"/>
    </row>
    <row r="16" spans="1:6" x14ac:dyDescent="0.3">
      <c r="A16" s="77" t="s">
        <v>41</v>
      </c>
      <c r="B16" s="77"/>
      <c r="C16" s="77"/>
      <c r="D16" s="77"/>
      <c r="E16" s="77"/>
      <c r="F16" s="77"/>
    </row>
    <row r="17" spans="1:6" ht="46.8" x14ac:dyDescent="0.3">
      <c r="A17" s="2" t="s">
        <v>38</v>
      </c>
      <c r="B17" s="9" t="s">
        <v>42</v>
      </c>
      <c r="C17" s="9"/>
      <c r="D17" s="9"/>
      <c r="E17" s="9"/>
      <c r="F17" s="9"/>
    </row>
    <row r="18" spans="1:6" ht="46.8" x14ac:dyDescent="0.3">
      <c r="A18" s="2" t="s">
        <v>38</v>
      </c>
      <c r="B18" s="9" t="s">
        <v>43</v>
      </c>
      <c r="C18" s="9"/>
      <c r="D18" s="9"/>
      <c r="E18" s="9"/>
      <c r="F18" s="9"/>
    </row>
    <row r="19" spans="1:6" x14ac:dyDescent="0.3">
      <c r="A19" s="2" t="s">
        <v>38</v>
      </c>
      <c r="B19" s="2" t="s">
        <v>38</v>
      </c>
      <c r="C19" s="9"/>
      <c r="D19" s="9"/>
      <c r="E19" s="9"/>
      <c r="F19" s="9"/>
    </row>
    <row r="20" spans="1:6" x14ac:dyDescent="0.3">
      <c r="A20" s="77" t="s">
        <v>13</v>
      </c>
      <c r="B20" s="77"/>
      <c r="C20" s="77"/>
      <c r="D20" s="77"/>
      <c r="E20" s="77"/>
      <c r="F20" s="77"/>
    </row>
    <row r="21" spans="1:6" ht="31.2" x14ac:dyDescent="0.3">
      <c r="A21" s="2" t="s">
        <v>38</v>
      </c>
      <c r="B21" s="9" t="s">
        <v>14</v>
      </c>
      <c r="C21" s="9"/>
      <c r="D21" s="9"/>
      <c r="E21" s="9"/>
      <c r="F21" s="9"/>
    </row>
    <row r="22" spans="1:6" ht="31.2" x14ac:dyDescent="0.3">
      <c r="A22" s="2" t="s">
        <v>38</v>
      </c>
      <c r="B22" s="9" t="s">
        <v>15</v>
      </c>
      <c r="C22" s="9"/>
      <c r="D22" s="9"/>
      <c r="E22" s="9"/>
      <c r="F22" s="9"/>
    </row>
    <row r="23" spans="1:6" x14ac:dyDescent="0.3">
      <c r="A23" s="2" t="s">
        <v>38</v>
      </c>
      <c r="B23" s="2" t="s">
        <v>36</v>
      </c>
      <c r="C23" s="9"/>
      <c r="D23" s="9"/>
      <c r="E23" s="9"/>
      <c r="F23" s="9"/>
    </row>
    <row r="24" spans="1:6" x14ac:dyDescent="0.3">
      <c r="A24" s="77" t="s">
        <v>16</v>
      </c>
      <c r="B24" s="77"/>
      <c r="C24" s="77"/>
      <c r="D24" s="77"/>
      <c r="E24" s="77"/>
      <c r="F24" s="77"/>
    </row>
    <row r="25" spans="1:6" ht="46.8" x14ac:dyDescent="0.3">
      <c r="A25" s="2" t="s">
        <v>38</v>
      </c>
      <c r="B25" s="9" t="s">
        <v>17</v>
      </c>
      <c r="C25" s="9"/>
      <c r="D25" s="9"/>
      <c r="E25" s="9"/>
      <c r="F25" s="9"/>
    </row>
    <row r="26" spans="1:6" ht="46.8" x14ac:dyDescent="0.3">
      <c r="A26" s="2" t="s">
        <v>38</v>
      </c>
      <c r="B26" s="9" t="s">
        <v>18</v>
      </c>
      <c r="C26" s="9"/>
      <c r="D26" s="9"/>
      <c r="E26" s="9"/>
      <c r="F26" s="9"/>
    </row>
    <row r="27" spans="1:6" x14ac:dyDescent="0.3">
      <c r="A27" s="2" t="s">
        <v>38</v>
      </c>
      <c r="B27" s="2" t="s">
        <v>36</v>
      </c>
      <c r="C27" s="9"/>
      <c r="D27" s="9"/>
      <c r="E27" s="9"/>
      <c r="F27" s="9"/>
    </row>
    <row r="28" spans="1:6" x14ac:dyDescent="0.3">
      <c r="A28" s="77" t="s">
        <v>19</v>
      </c>
      <c r="B28" s="77"/>
      <c r="C28" s="77"/>
      <c r="D28" s="77"/>
      <c r="E28" s="77"/>
      <c r="F28" s="77"/>
    </row>
    <row r="29" spans="1:6" ht="31.2" x14ac:dyDescent="0.3">
      <c r="A29" s="2" t="s">
        <v>38</v>
      </c>
      <c r="B29" s="9" t="s">
        <v>21</v>
      </c>
      <c r="C29" s="9"/>
      <c r="D29" s="9"/>
      <c r="E29" s="9"/>
      <c r="F29" s="9"/>
    </row>
    <row r="30" spans="1:6" ht="31.2" x14ac:dyDescent="0.3">
      <c r="A30" s="2" t="s">
        <v>38</v>
      </c>
      <c r="B30" s="9" t="s">
        <v>22</v>
      </c>
      <c r="C30" s="9"/>
      <c r="D30" s="9"/>
      <c r="E30" s="9"/>
      <c r="F30" s="9"/>
    </row>
    <row r="31" spans="1:6" x14ac:dyDescent="0.3">
      <c r="A31" s="2" t="s">
        <v>38</v>
      </c>
      <c r="B31" s="2" t="s">
        <v>36</v>
      </c>
      <c r="C31" s="77"/>
      <c r="D31" s="77"/>
      <c r="E31" s="77"/>
      <c r="F31" s="77"/>
    </row>
    <row r="32" spans="1:6" x14ac:dyDescent="0.3">
      <c r="A32" s="77" t="s">
        <v>93</v>
      </c>
      <c r="B32" s="77"/>
      <c r="C32" s="77"/>
      <c r="D32" s="77"/>
      <c r="E32" s="77"/>
      <c r="F32" s="77"/>
    </row>
    <row r="33" spans="1:6" ht="46.8" x14ac:dyDescent="0.3">
      <c r="A33" s="2" t="s">
        <v>38</v>
      </c>
      <c r="B33" s="9" t="s">
        <v>23</v>
      </c>
      <c r="C33" s="9"/>
      <c r="D33" s="9"/>
      <c r="E33" s="9"/>
      <c r="F33" s="9"/>
    </row>
    <row r="34" spans="1:6" ht="46.8" x14ac:dyDescent="0.3">
      <c r="A34" s="2" t="s">
        <v>38</v>
      </c>
      <c r="B34" s="9" t="s">
        <v>24</v>
      </c>
      <c r="C34" s="9"/>
      <c r="D34" s="9"/>
      <c r="E34" s="9"/>
      <c r="F34" s="9"/>
    </row>
    <row r="35" spans="1:6" x14ac:dyDescent="0.3">
      <c r="A35" s="2" t="s">
        <v>38</v>
      </c>
      <c r="B35" s="2" t="s">
        <v>36</v>
      </c>
      <c r="C35" s="9"/>
      <c r="D35" s="9"/>
      <c r="E35" s="9"/>
      <c r="F35" s="9"/>
    </row>
    <row r="36" spans="1:6" x14ac:dyDescent="0.3">
      <c r="A36" s="77" t="s">
        <v>44</v>
      </c>
      <c r="B36" s="77"/>
      <c r="C36" s="77"/>
      <c r="D36" s="77"/>
      <c r="E36" s="77"/>
      <c r="F36" s="77"/>
    </row>
  </sheetData>
  <mergeCells count="13">
    <mergeCell ref="A36:F36"/>
    <mergeCell ref="A16:F16"/>
    <mergeCell ref="A20:F20"/>
    <mergeCell ref="A24:F24"/>
    <mergeCell ref="A28:F28"/>
    <mergeCell ref="C31:F31"/>
    <mergeCell ref="A32:F32"/>
    <mergeCell ref="A12:F12"/>
    <mergeCell ref="A1:F1"/>
    <mergeCell ref="A2:F2"/>
    <mergeCell ref="A3:F3"/>
    <mergeCell ref="A4:F4"/>
    <mergeCell ref="A8:F8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view="pageBreakPreview" topLeftCell="A13" zoomScale="70" zoomScaleSheetLayoutView="70" workbookViewId="0">
      <selection activeCell="E15" sqref="E15"/>
    </sheetView>
  </sheetViews>
  <sheetFormatPr defaultColWidth="9.109375" defaultRowHeight="15.6" x14ac:dyDescent="0.3"/>
  <cols>
    <col min="1" max="1" width="23" style="7" customWidth="1"/>
    <col min="2" max="2" width="24.88671875" style="7" customWidth="1"/>
    <col min="3" max="3" width="16.33203125" style="7" customWidth="1"/>
    <col min="4" max="8" width="15.88671875" style="7" customWidth="1"/>
    <col min="9" max="16384" width="9.109375" style="7"/>
  </cols>
  <sheetData>
    <row r="1" spans="1:8" ht="15.75" customHeight="1" x14ac:dyDescent="0.3">
      <c r="A1" s="78" t="s">
        <v>45</v>
      </c>
      <c r="B1" s="78"/>
      <c r="C1" s="78"/>
      <c r="D1" s="78"/>
      <c r="E1" s="78"/>
      <c r="F1" s="78"/>
      <c r="G1" s="78"/>
      <c r="H1" s="78"/>
    </row>
    <row r="2" spans="1:8" ht="15.75" customHeight="1" x14ac:dyDescent="0.3">
      <c r="A2" s="79" t="s">
        <v>99</v>
      </c>
      <c r="B2" s="79"/>
      <c r="C2" s="79"/>
      <c r="D2" s="79"/>
      <c r="E2" s="79"/>
      <c r="F2" s="79"/>
      <c r="G2" s="79"/>
      <c r="H2" s="79"/>
    </row>
    <row r="3" spans="1:8" ht="15.75" customHeight="1" x14ac:dyDescent="0.3">
      <c r="A3" s="79" t="s">
        <v>27</v>
      </c>
      <c r="B3" s="79"/>
      <c r="C3" s="79"/>
      <c r="D3" s="79"/>
      <c r="E3" s="79"/>
      <c r="F3" s="79"/>
      <c r="G3" s="79"/>
      <c r="H3" s="79"/>
    </row>
    <row r="4" spans="1:8" x14ac:dyDescent="0.3">
      <c r="A4" s="88"/>
      <c r="B4" s="88"/>
      <c r="C4" s="88"/>
      <c r="D4" s="88"/>
      <c r="E4" s="88"/>
      <c r="F4" s="88"/>
      <c r="G4" s="88"/>
      <c r="H4" s="88"/>
    </row>
    <row r="5" spans="1:8" x14ac:dyDescent="0.3">
      <c r="A5" s="89" t="s">
        <v>46</v>
      </c>
      <c r="B5" s="89"/>
      <c r="C5" s="89"/>
      <c r="D5" s="89"/>
      <c r="E5" s="89"/>
      <c r="F5" s="89"/>
      <c r="G5" s="89"/>
      <c r="H5" s="89"/>
    </row>
    <row r="6" spans="1:8" s="5" customFormat="1" ht="17.25" customHeight="1" x14ac:dyDescent="0.3">
      <c r="A6" s="85" t="s">
        <v>47</v>
      </c>
      <c r="B6" s="85" t="s">
        <v>100</v>
      </c>
      <c r="C6" s="86" t="s">
        <v>101</v>
      </c>
      <c r="D6" s="85" t="s">
        <v>48</v>
      </c>
      <c r="E6" s="85" t="s">
        <v>49</v>
      </c>
      <c r="F6" s="85"/>
      <c r="G6" s="85"/>
      <c r="H6" s="85"/>
    </row>
    <row r="7" spans="1:8" s="5" customFormat="1" ht="143.25" customHeight="1" x14ac:dyDescent="0.3">
      <c r="A7" s="85"/>
      <c r="B7" s="85"/>
      <c r="C7" s="87"/>
      <c r="D7" s="85"/>
      <c r="E7" s="13" t="s">
        <v>50</v>
      </c>
      <c r="F7" s="13" t="s">
        <v>51</v>
      </c>
      <c r="G7" s="13" t="s">
        <v>52</v>
      </c>
      <c r="H7" s="13" t="s">
        <v>53</v>
      </c>
    </row>
    <row r="8" spans="1:8" x14ac:dyDescent="0.3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 x14ac:dyDescent="0.3">
      <c r="A9" s="81" t="s">
        <v>11</v>
      </c>
      <c r="B9" s="81"/>
      <c r="C9" s="12" t="s">
        <v>48</v>
      </c>
      <c r="D9" s="12"/>
      <c r="E9" s="12"/>
      <c r="F9" s="12"/>
      <c r="G9" s="12"/>
      <c r="H9" s="12"/>
    </row>
    <row r="10" spans="1:8" ht="27.6" x14ac:dyDescent="0.3">
      <c r="A10" s="81"/>
      <c r="B10" s="81"/>
      <c r="C10" s="12" t="s">
        <v>54</v>
      </c>
      <c r="D10" s="12"/>
      <c r="E10" s="12"/>
      <c r="F10" s="12"/>
      <c r="G10" s="12"/>
      <c r="H10" s="12"/>
    </row>
    <row r="11" spans="1:8" ht="27.6" x14ac:dyDescent="0.3">
      <c r="A11" s="81"/>
      <c r="B11" s="81"/>
      <c r="C11" s="12" t="s">
        <v>55</v>
      </c>
      <c r="D11" s="12"/>
      <c r="E11" s="12"/>
      <c r="F11" s="12"/>
      <c r="G11" s="12"/>
      <c r="H11" s="12"/>
    </row>
    <row r="12" spans="1:8" x14ac:dyDescent="0.3">
      <c r="A12" s="81"/>
      <c r="B12" s="81"/>
      <c r="C12" s="12" t="s">
        <v>56</v>
      </c>
      <c r="D12" s="12"/>
      <c r="E12" s="12"/>
      <c r="F12" s="12"/>
      <c r="G12" s="12"/>
      <c r="H12" s="12"/>
    </row>
    <row r="13" spans="1:8" x14ac:dyDescent="0.3">
      <c r="A13" s="81"/>
      <c r="B13" s="81"/>
      <c r="C13" s="24" t="s">
        <v>12</v>
      </c>
      <c r="D13" s="12"/>
      <c r="E13" s="12"/>
      <c r="F13" s="12"/>
      <c r="G13" s="12"/>
      <c r="H13" s="12"/>
    </row>
    <row r="14" spans="1:8" x14ac:dyDescent="0.3">
      <c r="A14" s="81" t="s">
        <v>37</v>
      </c>
      <c r="B14" s="81"/>
      <c r="C14" s="12" t="s">
        <v>48</v>
      </c>
      <c r="D14" s="12"/>
      <c r="E14" s="12"/>
      <c r="F14" s="12"/>
      <c r="G14" s="12"/>
      <c r="H14" s="12"/>
    </row>
    <row r="15" spans="1:8" ht="27.6" x14ac:dyDescent="0.3">
      <c r="A15" s="81"/>
      <c r="B15" s="81"/>
      <c r="C15" s="12" t="s">
        <v>54</v>
      </c>
      <c r="D15" s="12"/>
      <c r="E15" s="12"/>
      <c r="F15" s="12"/>
      <c r="G15" s="12"/>
      <c r="H15" s="12"/>
    </row>
    <row r="16" spans="1:8" x14ac:dyDescent="0.3">
      <c r="A16" s="81"/>
      <c r="B16" s="81"/>
      <c r="C16" s="24" t="s">
        <v>12</v>
      </c>
      <c r="D16" s="12"/>
      <c r="E16" s="12"/>
      <c r="F16" s="12"/>
      <c r="G16" s="12"/>
      <c r="H16" s="12"/>
    </row>
    <row r="17" spans="1:8" x14ac:dyDescent="0.3">
      <c r="A17" s="81" t="s">
        <v>41</v>
      </c>
      <c r="B17" s="81"/>
      <c r="C17" s="12" t="s">
        <v>48</v>
      </c>
      <c r="D17" s="12"/>
      <c r="E17" s="12"/>
      <c r="F17" s="12"/>
      <c r="G17" s="12"/>
      <c r="H17" s="12"/>
    </row>
    <row r="18" spans="1:8" ht="27.6" x14ac:dyDescent="0.3">
      <c r="A18" s="81"/>
      <c r="B18" s="81"/>
      <c r="C18" s="12" t="s">
        <v>54</v>
      </c>
      <c r="D18" s="12"/>
      <c r="E18" s="12"/>
      <c r="F18" s="12"/>
      <c r="G18" s="12"/>
      <c r="H18" s="12"/>
    </row>
    <row r="19" spans="1:8" x14ac:dyDescent="0.3">
      <c r="A19" s="81"/>
      <c r="B19" s="81"/>
      <c r="C19" s="24" t="s">
        <v>12</v>
      </c>
      <c r="D19" s="12"/>
      <c r="E19" s="12"/>
      <c r="F19" s="12"/>
      <c r="G19" s="12"/>
      <c r="H19" s="12"/>
    </row>
    <row r="20" spans="1:8" x14ac:dyDescent="0.3">
      <c r="A20" s="24" t="s">
        <v>12</v>
      </c>
      <c r="B20" s="12"/>
      <c r="C20" s="12"/>
      <c r="D20" s="12"/>
      <c r="E20" s="12"/>
      <c r="F20" s="12"/>
      <c r="G20" s="12"/>
      <c r="H20" s="12"/>
    </row>
    <row r="21" spans="1:8" x14ac:dyDescent="0.3">
      <c r="A21" s="81" t="s">
        <v>13</v>
      </c>
      <c r="B21" s="81"/>
      <c r="C21" s="12" t="s">
        <v>48</v>
      </c>
      <c r="D21" s="12"/>
      <c r="E21" s="12"/>
      <c r="F21" s="12"/>
      <c r="G21" s="12"/>
      <c r="H21" s="12"/>
    </row>
    <row r="22" spans="1:8" ht="27.6" x14ac:dyDescent="0.3">
      <c r="A22" s="81"/>
      <c r="B22" s="81"/>
      <c r="C22" s="12" t="s">
        <v>54</v>
      </c>
      <c r="D22" s="12"/>
      <c r="E22" s="12"/>
      <c r="F22" s="12"/>
      <c r="G22" s="12"/>
      <c r="H22" s="12"/>
    </row>
    <row r="23" spans="1:8" x14ac:dyDescent="0.3">
      <c r="A23" s="81"/>
      <c r="B23" s="81"/>
      <c r="C23" s="24" t="s">
        <v>12</v>
      </c>
      <c r="D23" s="12"/>
      <c r="E23" s="12"/>
      <c r="F23" s="12"/>
      <c r="G23" s="12"/>
      <c r="H23" s="12"/>
    </row>
    <row r="24" spans="1:8" x14ac:dyDescent="0.3">
      <c r="A24" s="82" t="s">
        <v>94</v>
      </c>
      <c r="B24" s="81"/>
      <c r="C24" s="12" t="s">
        <v>48</v>
      </c>
      <c r="D24" s="12"/>
      <c r="E24" s="12"/>
      <c r="F24" s="12"/>
      <c r="G24" s="12"/>
      <c r="H24" s="12"/>
    </row>
    <row r="25" spans="1:8" ht="27.6" x14ac:dyDescent="0.3">
      <c r="A25" s="83"/>
      <c r="B25" s="81"/>
      <c r="C25" s="12" t="s">
        <v>54</v>
      </c>
      <c r="D25" s="12"/>
      <c r="E25" s="12"/>
      <c r="F25" s="12"/>
      <c r="G25" s="12"/>
      <c r="H25" s="12"/>
    </row>
    <row r="26" spans="1:8" x14ac:dyDescent="0.3">
      <c r="A26" s="84"/>
      <c r="B26" s="81"/>
      <c r="C26" s="24" t="s">
        <v>12</v>
      </c>
      <c r="D26" s="12"/>
      <c r="E26" s="12"/>
      <c r="F26" s="12"/>
      <c r="G26" s="12"/>
      <c r="H26" s="12"/>
    </row>
    <row r="27" spans="1:8" x14ac:dyDescent="0.3">
      <c r="A27" s="82" t="s">
        <v>95</v>
      </c>
      <c r="B27" s="81"/>
      <c r="C27" s="12" t="s">
        <v>48</v>
      </c>
      <c r="D27" s="12"/>
      <c r="E27" s="12"/>
      <c r="F27" s="12"/>
      <c r="G27" s="12"/>
      <c r="H27" s="12"/>
    </row>
    <row r="28" spans="1:8" ht="27.6" x14ac:dyDescent="0.3">
      <c r="A28" s="83"/>
      <c r="B28" s="81"/>
      <c r="C28" s="12" t="s">
        <v>54</v>
      </c>
      <c r="D28" s="12"/>
      <c r="E28" s="12"/>
      <c r="F28" s="12"/>
      <c r="G28" s="12"/>
      <c r="H28" s="12"/>
    </row>
    <row r="29" spans="1:8" x14ac:dyDescent="0.3">
      <c r="A29" s="84"/>
      <c r="B29" s="81"/>
      <c r="C29" s="24" t="s">
        <v>12</v>
      </c>
      <c r="D29" s="12"/>
      <c r="E29" s="12"/>
      <c r="F29" s="12"/>
      <c r="G29" s="12"/>
      <c r="H29" s="12"/>
    </row>
    <row r="30" spans="1:8" x14ac:dyDescent="0.3">
      <c r="A30" s="24" t="s">
        <v>12</v>
      </c>
      <c r="B30" s="12"/>
      <c r="C30" s="12"/>
      <c r="D30" s="12"/>
      <c r="E30" s="12"/>
      <c r="F30" s="12"/>
      <c r="G30" s="12"/>
      <c r="H30" s="12"/>
    </row>
    <row r="31" spans="1:8" x14ac:dyDescent="0.3">
      <c r="A31" s="81" t="s">
        <v>19</v>
      </c>
      <c r="B31" s="81"/>
      <c r="C31" s="12" t="s">
        <v>48</v>
      </c>
      <c r="D31" s="12"/>
      <c r="E31" s="12"/>
      <c r="F31" s="12"/>
      <c r="G31" s="12"/>
      <c r="H31" s="12"/>
    </row>
    <row r="32" spans="1:8" ht="27.6" x14ac:dyDescent="0.3">
      <c r="A32" s="81"/>
      <c r="B32" s="81"/>
      <c r="C32" s="12" t="s">
        <v>54</v>
      </c>
      <c r="D32" s="12"/>
      <c r="E32" s="12"/>
      <c r="F32" s="12"/>
      <c r="G32" s="12"/>
      <c r="H32" s="12"/>
    </row>
    <row r="33" spans="1:8" x14ac:dyDescent="0.3">
      <c r="A33" s="81"/>
      <c r="B33" s="81"/>
      <c r="C33" s="12" t="s">
        <v>38</v>
      </c>
      <c r="D33" s="12"/>
      <c r="E33" s="12"/>
      <c r="F33" s="12"/>
      <c r="G33" s="12"/>
      <c r="H33" s="12"/>
    </row>
    <row r="34" spans="1:8" x14ac:dyDescent="0.3">
      <c r="A34" s="82" t="s">
        <v>93</v>
      </c>
      <c r="B34" s="81"/>
      <c r="C34" s="81" t="s">
        <v>48</v>
      </c>
      <c r="D34" s="81"/>
      <c r="E34" s="81"/>
      <c r="F34" s="81"/>
      <c r="G34" s="81"/>
      <c r="H34" s="81"/>
    </row>
    <row r="35" spans="1:8" x14ac:dyDescent="0.3">
      <c r="A35" s="83"/>
      <c r="B35" s="81"/>
      <c r="C35" s="81"/>
      <c r="D35" s="81"/>
      <c r="E35" s="81"/>
      <c r="F35" s="81"/>
      <c r="G35" s="81"/>
      <c r="H35" s="81"/>
    </row>
    <row r="36" spans="1:8" ht="27.6" x14ac:dyDescent="0.3">
      <c r="A36" s="83"/>
      <c r="B36" s="12"/>
      <c r="C36" s="12" t="s">
        <v>54</v>
      </c>
      <c r="D36" s="12"/>
      <c r="E36" s="12"/>
      <c r="F36" s="12"/>
      <c r="G36" s="12"/>
      <c r="H36" s="12"/>
    </row>
    <row r="37" spans="1:8" x14ac:dyDescent="0.3">
      <c r="A37" s="84"/>
      <c r="B37" s="12"/>
      <c r="C37" s="24" t="s">
        <v>12</v>
      </c>
      <c r="D37" s="12"/>
      <c r="E37" s="12"/>
      <c r="F37" s="12"/>
      <c r="G37" s="12"/>
      <c r="H37" s="12"/>
    </row>
    <row r="38" spans="1:8" x14ac:dyDescent="0.3">
      <c r="A38" s="82" t="s">
        <v>96</v>
      </c>
      <c r="B38" s="81"/>
      <c r="C38" s="81" t="s">
        <v>48</v>
      </c>
      <c r="D38" s="81"/>
      <c r="E38" s="81"/>
      <c r="F38" s="81"/>
      <c r="G38" s="81"/>
      <c r="H38" s="81"/>
    </row>
    <row r="39" spans="1:8" x14ac:dyDescent="0.3">
      <c r="A39" s="83"/>
      <c r="B39" s="81"/>
      <c r="C39" s="81"/>
      <c r="D39" s="81"/>
      <c r="E39" s="81"/>
      <c r="F39" s="81"/>
      <c r="G39" s="81"/>
      <c r="H39" s="81"/>
    </row>
    <row r="40" spans="1:8" ht="27.6" x14ac:dyDescent="0.3">
      <c r="A40" s="84"/>
      <c r="B40" s="12"/>
      <c r="C40" s="12" t="s">
        <v>54</v>
      </c>
      <c r="D40" s="12"/>
      <c r="E40" s="12"/>
      <c r="F40" s="12"/>
      <c r="G40" s="12"/>
      <c r="H40" s="12"/>
    </row>
    <row r="41" spans="1:8" x14ac:dyDescent="0.3">
      <c r="A41" s="12"/>
      <c r="B41" s="12"/>
      <c r="C41" s="24" t="s">
        <v>12</v>
      </c>
      <c r="D41" s="12"/>
      <c r="E41" s="12"/>
      <c r="F41" s="12"/>
      <c r="G41" s="12"/>
      <c r="H41" s="12"/>
    </row>
    <row r="42" spans="1:8" x14ac:dyDescent="0.3">
      <c r="A42" s="24" t="s">
        <v>12</v>
      </c>
      <c r="B42" s="12"/>
      <c r="C42" s="12"/>
      <c r="D42" s="12"/>
      <c r="E42" s="12"/>
      <c r="F42" s="12"/>
      <c r="G42" s="12"/>
      <c r="H42" s="12"/>
    </row>
    <row r="43" spans="1:8" x14ac:dyDescent="0.3">
      <c r="A43" s="12" t="s">
        <v>44</v>
      </c>
      <c r="B43" s="12"/>
      <c r="C43" s="12"/>
      <c r="D43" s="12"/>
      <c r="E43" s="12"/>
      <c r="F43" s="12"/>
      <c r="G43" s="12"/>
      <c r="H43" s="12"/>
    </row>
  </sheetData>
  <mergeCells count="40">
    <mergeCell ref="C38:C39"/>
    <mergeCell ref="D38:D39"/>
    <mergeCell ref="E38:E39"/>
    <mergeCell ref="F38:F39"/>
    <mergeCell ref="G34:G35"/>
    <mergeCell ref="A1:H1"/>
    <mergeCell ref="A2:H2"/>
    <mergeCell ref="A3:H3"/>
    <mergeCell ref="A4:H4"/>
    <mergeCell ref="A5:H5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9:A13"/>
    <mergeCell ref="B9:B13"/>
    <mergeCell ref="A14:A16"/>
    <mergeCell ref="B14:B16"/>
    <mergeCell ref="A17:A19"/>
    <mergeCell ref="B17:B19"/>
    <mergeCell ref="A21:A23"/>
    <mergeCell ref="B21:B23"/>
    <mergeCell ref="B24:B26"/>
    <mergeCell ref="B27:B29"/>
    <mergeCell ref="A31:A33"/>
    <mergeCell ref="B31:B33"/>
    <mergeCell ref="A24:A26"/>
    <mergeCell ref="A27:A29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view="pageBreakPreview" topLeftCell="A31" zoomScale="60" workbookViewId="0">
      <selection activeCell="C21" sqref="C21"/>
    </sheetView>
  </sheetViews>
  <sheetFormatPr defaultColWidth="9.109375" defaultRowHeight="15.6" x14ac:dyDescent="0.3"/>
  <cols>
    <col min="1" max="1" width="22.6640625" style="7" customWidth="1"/>
    <col min="2" max="2" width="22" style="7" customWidth="1"/>
    <col min="3" max="3" width="18.44140625" style="7" customWidth="1"/>
    <col min="4" max="11" width="10.33203125" style="7" customWidth="1"/>
    <col min="12" max="16384" width="9.109375" style="7"/>
  </cols>
  <sheetData>
    <row r="1" spans="1:11" ht="15.75" customHeight="1" x14ac:dyDescent="0.3">
      <c r="A1" s="78" t="s">
        <v>59</v>
      </c>
      <c r="B1" s="78"/>
      <c r="C1" s="78"/>
      <c r="D1" s="78"/>
      <c r="E1" s="78"/>
      <c r="F1" s="78"/>
      <c r="G1" s="78"/>
      <c r="H1" s="78"/>
      <c r="I1" s="78"/>
      <c r="J1" s="78"/>
      <c r="K1" s="78"/>
    </row>
    <row r="2" spans="1:11" ht="15.75" customHeight="1" x14ac:dyDescent="0.3">
      <c r="A2" s="79" t="s">
        <v>60</v>
      </c>
      <c r="B2" s="79"/>
      <c r="C2" s="79"/>
      <c r="D2" s="79"/>
      <c r="E2" s="79"/>
      <c r="F2" s="79"/>
      <c r="G2" s="79"/>
      <c r="H2" s="79"/>
      <c r="I2" s="79"/>
      <c r="J2" s="79"/>
      <c r="K2" s="79"/>
    </row>
    <row r="3" spans="1:11" ht="15.75" customHeight="1" x14ac:dyDescent="0.3">
      <c r="A3" s="79" t="s">
        <v>102</v>
      </c>
      <c r="B3" s="79"/>
      <c r="C3" s="79"/>
      <c r="D3" s="79"/>
      <c r="E3" s="79"/>
      <c r="F3" s="79"/>
      <c r="G3" s="79"/>
      <c r="H3" s="79"/>
      <c r="I3" s="79"/>
      <c r="J3" s="79"/>
      <c r="K3" s="79"/>
    </row>
    <row r="4" spans="1:11" ht="15.75" customHeight="1" x14ac:dyDescent="0.3">
      <c r="A4" s="79" t="s">
        <v>27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1" ht="18" customHeight="1" x14ac:dyDescent="0.3">
      <c r="A5" s="79"/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1" s="5" customFormat="1" ht="28.5" customHeight="1" x14ac:dyDescent="0.3">
      <c r="A6" s="90" t="s">
        <v>47</v>
      </c>
      <c r="B6" s="90" t="s">
        <v>61</v>
      </c>
      <c r="C6" s="90" t="s">
        <v>62</v>
      </c>
      <c r="D6" s="91" t="s">
        <v>63</v>
      </c>
      <c r="E6" s="91"/>
      <c r="F6" s="91"/>
      <c r="G6" s="91"/>
      <c r="H6" s="91"/>
      <c r="I6" s="91"/>
      <c r="J6" s="91"/>
      <c r="K6" s="91"/>
    </row>
    <row r="7" spans="1:11" s="5" customFormat="1" ht="81" customHeight="1" x14ac:dyDescent="0.3">
      <c r="A7" s="90"/>
      <c r="B7" s="90"/>
      <c r="C7" s="90"/>
      <c r="D7" s="14" t="s">
        <v>57</v>
      </c>
      <c r="E7" s="14" t="s">
        <v>57</v>
      </c>
      <c r="F7" s="14" t="s">
        <v>57</v>
      </c>
      <c r="G7" s="14" t="s">
        <v>57</v>
      </c>
      <c r="H7" s="14" t="s">
        <v>57</v>
      </c>
      <c r="I7" s="14" t="s">
        <v>57</v>
      </c>
      <c r="J7" s="14" t="s">
        <v>57</v>
      </c>
      <c r="K7" s="15" t="s">
        <v>57</v>
      </c>
    </row>
    <row r="8" spans="1:11" x14ac:dyDescent="0.3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16">
        <v>7</v>
      </c>
      <c r="H8" s="16">
        <v>8</v>
      </c>
      <c r="I8" s="16">
        <v>9</v>
      </c>
      <c r="J8" s="16">
        <v>10</v>
      </c>
      <c r="K8" s="16"/>
    </row>
    <row r="9" spans="1:11" ht="37.5" customHeight="1" x14ac:dyDescent="0.3">
      <c r="A9" s="96" t="s">
        <v>11</v>
      </c>
      <c r="B9" s="97"/>
      <c r="C9" s="17" t="s">
        <v>64</v>
      </c>
      <c r="D9" s="18"/>
      <c r="E9" s="17"/>
      <c r="F9" s="18"/>
      <c r="G9" s="18"/>
      <c r="H9" s="17"/>
      <c r="I9" s="17"/>
      <c r="J9" s="10"/>
      <c r="K9" s="10"/>
    </row>
    <row r="10" spans="1:11" ht="37.5" customHeight="1" x14ac:dyDescent="0.3">
      <c r="A10" s="96"/>
      <c r="B10" s="97"/>
      <c r="C10" s="17" t="s">
        <v>65</v>
      </c>
      <c r="D10" s="17"/>
      <c r="E10" s="17"/>
      <c r="F10" s="17"/>
      <c r="G10" s="17"/>
      <c r="H10" s="17"/>
      <c r="I10" s="17"/>
      <c r="J10" s="10"/>
      <c r="K10" s="10"/>
    </row>
    <row r="11" spans="1:11" ht="37.5" customHeight="1" x14ac:dyDescent="0.3">
      <c r="A11" s="96"/>
      <c r="B11" s="97"/>
      <c r="C11" s="17" t="s">
        <v>51</v>
      </c>
      <c r="D11" s="17"/>
      <c r="E11" s="17"/>
      <c r="F11" s="17"/>
      <c r="G11" s="17"/>
      <c r="H11" s="17"/>
      <c r="I11" s="17"/>
      <c r="J11" s="10"/>
      <c r="K11" s="10"/>
    </row>
    <row r="12" spans="1:11" ht="46.5" customHeight="1" x14ac:dyDescent="0.3">
      <c r="A12" s="96"/>
      <c r="B12" s="97"/>
      <c r="C12" s="17" t="s">
        <v>52</v>
      </c>
      <c r="D12" s="17"/>
      <c r="E12" s="17"/>
      <c r="F12" s="17"/>
      <c r="G12" s="17"/>
      <c r="H12" s="17"/>
      <c r="I12" s="17"/>
      <c r="J12" s="10"/>
      <c r="K12" s="10"/>
    </row>
    <row r="13" spans="1:11" ht="37.5" customHeight="1" x14ac:dyDescent="0.3">
      <c r="A13" s="96"/>
      <c r="B13" s="97"/>
      <c r="C13" s="17" t="s">
        <v>53</v>
      </c>
      <c r="D13" s="17"/>
      <c r="E13" s="17"/>
      <c r="F13" s="17"/>
      <c r="G13" s="17"/>
      <c r="H13" s="17"/>
      <c r="I13" s="17"/>
      <c r="J13" s="10"/>
      <c r="K13" s="10"/>
    </row>
    <row r="14" spans="1:11" ht="18.75" customHeight="1" x14ac:dyDescent="0.3">
      <c r="A14" s="19" t="s">
        <v>66</v>
      </c>
      <c r="B14" s="20"/>
      <c r="C14" s="17"/>
      <c r="D14" s="17"/>
      <c r="E14" s="17"/>
      <c r="F14" s="17"/>
      <c r="G14" s="17"/>
      <c r="H14" s="17"/>
      <c r="I14" s="17"/>
      <c r="J14" s="10"/>
      <c r="K14" s="10"/>
    </row>
    <row r="15" spans="1:11" ht="37.5" customHeight="1" x14ac:dyDescent="0.3">
      <c r="A15" s="82" t="s">
        <v>37</v>
      </c>
      <c r="B15" s="92"/>
      <c r="C15" s="17" t="s">
        <v>64</v>
      </c>
      <c r="D15" s="17"/>
      <c r="E15" s="17"/>
      <c r="F15" s="17"/>
      <c r="G15" s="17"/>
      <c r="H15" s="17"/>
      <c r="I15" s="17"/>
      <c r="J15" s="10"/>
      <c r="K15" s="10"/>
    </row>
    <row r="16" spans="1:11" ht="37.5" customHeight="1" x14ac:dyDescent="0.3">
      <c r="A16" s="83"/>
      <c r="B16" s="93"/>
      <c r="C16" s="17" t="s">
        <v>65</v>
      </c>
      <c r="D16" s="17"/>
      <c r="E16" s="17"/>
      <c r="F16" s="17"/>
      <c r="G16" s="17"/>
      <c r="H16" s="17"/>
      <c r="I16" s="17"/>
      <c r="J16" s="10"/>
      <c r="K16" s="10"/>
    </row>
    <row r="17" spans="1:11" ht="37.5" customHeight="1" x14ac:dyDescent="0.3">
      <c r="A17" s="83"/>
      <c r="B17" s="93"/>
      <c r="C17" s="17" t="s">
        <v>51</v>
      </c>
      <c r="D17" s="17"/>
      <c r="E17" s="17"/>
      <c r="F17" s="17"/>
      <c r="G17" s="17"/>
      <c r="H17" s="17"/>
      <c r="I17" s="17"/>
      <c r="J17" s="10"/>
      <c r="K17" s="10"/>
    </row>
    <row r="18" spans="1:11" ht="48.75" customHeight="1" x14ac:dyDescent="0.3">
      <c r="A18" s="83"/>
      <c r="B18" s="93"/>
      <c r="C18" s="17" t="s">
        <v>52</v>
      </c>
      <c r="D18" s="17"/>
      <c r="E18" s="17"/>
      <c r="F18" s="17"/>
      <c r="G18" s="17"/>
      <c r="H18" s="17"/>
      <c r="I18" s="17"/>
      <c r="J18" s="10"/>
      <c r="K18" s="10"/>
    </row>
    <row r="19" spans="1:11" ht="34.5" customHeight="1" x14ac:dyDescent="0.3">
      <c r="A19" s="84"/>
      <c r="B19" s="94"/>
      <c r="C19" s="17" t="s">
        <v>53</v>
      </c>
      <c r="D19" s="17"/>
      <c r="E19" s="17"/>
      <c r="F19" s="17"/>
      <c r="G19" s="17"/>
      <c r="H19" s="17"/>
      <c r="I19" s="17"/>
      <c r="J19" s="10"/>
      <c r="K19" s="10"/>
    </row>
    <row r="20" spans="1:11" ht="32.25" customHeight="1" x14ac:dyDescent="0.3">
      <c r="A20" s="81" t="s">
        <v>41</v>
      </c>
      <c r="B20" s="98"/>
      <c r="C20" s="17" t="s">
        <v>64</v>
      </c>
      <c r="D20" s="17"/>
      <c r="E20" s="17"/>
      <c r="F20" s="17"/>
      <c r="G20" s="17"/>
      <c r="H20" s="17"/>
      <c r="I20" s="17"/>
      <c r="J20" s="10"/>
      <c r="K20" s="10"/>
    </row>
    <row r="21" spans="1:11" ht="28.5" customHeight="1" x14ac:dyDescent="0.3">
      <c r="A21" s="81"/>
      <c r="B21" s="99"/>
      <c r="C21" s="17" t="s">
        <v>65</v>
      </c>
      <c r="D21" s="17"/>
      <c r="E21" s="17"/>
      <c r="F21" s="17"/>
      <c r="G21" s="17"/>
      <c r="H21" s="17"/>
      <c r="I21" s="17"/>
      <c r="J21" s="10"/>
      <c r="K21" s="10"/>
    </row>
    <row r="22" spans="1:11" ht="30" customHeight="1" x14ac:dyDescent="0.3">
      <c r="A22" s="81"/>
      <c r="B22" s="99"/>
      <c r="C22" s="17" t="s">
        <v>51</v>
      </c>
      <c r="D22" s="17"/>
      <c r="E22" s="17"/>
      <c r="F22" s="17"/>
      <c r="G22" s="17"/>
      <c r="H22" s="17"/>
      <c r="I22" s="17"/>
      <c r="J22" s="10"/>
      <c r="K22" s="10"/>
    </row>
    <row r="23" spans="1:11" ht="52.5" customHeight="1" x14ac:dyDescent="0.3">
      <c r="A23" s="81"/>
      <c r="B23" s="99"/>
      <c r="C23" s="17" t="s">
        <v>52</v>
      </c>
      <c r="D23" s="17"/>
      <c r="E23" s="17"/>
      <c r="F23" s="17"/>
      <c r="G23" s="17"/>
      <c r="H23" s="17"/>
      <c r="I23" s="17"/>
      <c r="J23" s="10"/>
      <c r="K23" s="10"/>
    </row>
    <row r="24" spans="1:11" ht="30.75" customHeight="1" x14ac:dyDescent="0.3">
      <c r="A24" s="81"/>
      <c r="B24" s="100"/>
      <c r="C24" s="17" t="s">
        <v>53</v>
      </c>
      <c r="D24" s="17"/>
      <c r="E24" s="17"/>
      <c r="F24" s="17"/>
      <c r="G24" s="17"/>
      <c r="H24" s="17"/>
      <c r="I24" s="17"/>
      <c r="J24" s="10"/>
      <c r="K24" s="10"/>
    </row>
    <row r="25" spans="1:11" x14ac:dyDescent="0.3">
      <c r="A25" s="19" t="s">
        <v>20</v>
      </c>
      <c r="B25" s="20"/>
      <c r="C25" s="17"/>
      <c r="D25" s="17"/>
      <c r="E25" s="17"/>
      <c r="F25" s="17"/>
      <c r="G25" s="17"/>
      <c r="H25" s="17"/>
      <c r="I25" s="17"/>
      <c r="J25" s="10"/>
      <c r="K25" s="10"/>
    </row>
    <row r="26" spans="1:11" ht="34.5" customHeight="1" x14ac:dyDescent="0.3">
      <c r="A26" s="81" t="s">
        <v>13</v>
      </c>
      <c r="B26" s="95"/>
      <c r="C26" s="17" t="s">
        <v>64</v>
      </c>
      <c r="D26" s="17"/>
      <c r="E26" s="17"/>
      <c r="F26" s="17"/>
      <c r="G26" s="17"/>
      <c r="H26" s="17"/>
      <c r="I26" s="17"/>
      <c r="J26" s="10"/>
      <c r="K26" s="10"/>
    </row>
    <row r="27" spans="1:11" ht="32.25" customHeight="1" x14ac:dyDescent="0.3">
      <c r="A27" s="81"/>
      <c r="B27" s="95"/>
      <c r="C27" s="17" t="s">
        <v>65</v>
      </c>
      <c r="D27" s="17"/>
      <c r="E27" s="17"/>
      <c r="F27" s="17"/>
      <c r="G27" s="17"/>
      <c r="H27" s="17"/>
      <c r="I27" s="17"/>
      <c r="J27" s="10"/>
      <c r="K27" s="10"/>
    </row>
    <row r="28" spans="1:11" ht="34.5" customHeight="1" x14ac:dyDescent="0.3">
      <c r="A28" s="81"/>
      <c r="B28" s="95"/>
      <c r="C28" s="17" t="s">
        <v>51</v>
      </c>
      <c r="D28" s="17"/>
      <c r="E28" s="17"/>
      <c r="F28" s="17"/>
      <c r="G28" s="17"/>
      <c r="H28" s="17"/>
      <c r="I28" s="17"/>
      <c r="J28" s="10"/>
      <c r="K28" s="10"/>
    </row>
    <row r="29" spans="1:11" ht="46.5" customHeight="1" x14ac:dyDescent="0.3">
      <c r="A29" s="81"/>
      <c r="B29" s="95"/>
      <c r="C29" s="17" t="s">
        <v>52</v>
      </c>
      <c r="D29" s="17"/>
      <c r="E29" s="17"/>
      <c r="F29" s="17"/>
      <c r="G29" s="17"/>
      <c r="H29" s="17"/>
      <c r="I29" s="17"/>
      <c r="J29" s="10"/>
      <c r="K29" s="10"/>
    </row>
    <row r="30" spans="1:11" ht="27.75" customHeight="1" x14ac:dyDescent="0.3">
      <c r="A30" s="81"/>
      <c r="B30" s="95"/>
      <c r="C30" s="17" t="s">
        <v>53</v>
      </c>
      <c r="D30" s="17"/>
      <c r="E30" s="17"/>
      <c r="F30" s="17"/>
      <c r="G30" s="17"/>
      <c r="H30" s="17"/>
      <c r="I30" s="17"/>
      <c r="J30" s="10"/>
      <c r="K30" s="10"/>
    </row>
    <row r="31" spans="1:11" ht="18.75" customHeight="1" x14ac:dyDescent="0.3">
      <c r="A31" s="19" t="s">
        <v>66</v>
      </c>
      <c r="B31" s="21"/>
      <c r="C31" s="17"/>
      <c r="D31" s="17"/>
      <c r="E31" s="17"/>
      <c r="F31" s="17"/>
      <c r="G31" s="17"/>
      <c r="H31" s="17"/>
      <c r="I31" s="17"/>
      <c r="J31" s="10"/>
      <c r="K31" s="10"/>
    </row>
    <row r="32" spans="1:11" ht="30.75" customHeight="1" x14ac:dyDescent="0.3">
      <c r="A32" s="82" t="s">
        <v>97</v>
      </c>
      <c r="B32" s="95"/>
      <c r="C32" s="17" t="s">
        <v>64</v>
      </c>
      <c r="D32" s="17"/>
      <c r="E32" s="17"/>
      <c r="F32" s="17"/>
      <c r="G32" s="17"/>
      <c r="H32" s="17"/>
      <c r="I32" s="17"/>
      <c r="J32" s="10"/>
      <c r="K32" s="10"/>
    </row>
    <row r="33" spans="1:11" ht="30.75" customHeight="1" x14ac:dyDescent="0.3">
      <c r="A33" s="83"/>
      <c r="B33" s="95"/>
      <c r="C33" s="17" t="s">
        <v>65</v>
      </c>
      <c r="D33" s="17"/>
      <c r="E33" s="17"/>
      <c r="F33" s="17"/>
      <c r="G33" s="17"/>
      <c r="H33" s="17"/>
      <c r="I33" s="17"/>
      <c r="J33" s="10"/>
      <c r="K33" s="10"/>
    </row>
    <row r="34" spans="1:11" ht="33.75" customHeight="1" x14ac:dyDescent="0.3">
      <c r="A34" s="83"/>
      <c r="B34" s="95"/>
      <c r="C34" s="17" t="s">
        <v>51</v>
      </c>
      <c r="D34" s="17"/>
      <c r="E34" s="17"/>
      <c r="F34" s="17"/>
      <c r="G34" s="17"/>
      <c r="H34" s="17"/>
      <c r="I34" s="17"/>
      <c r="J34" s="10"/>
      <c r="K34" s="10"/>
    </row>
    <row r="35" spans="1:11" ht="50.25" customHeight="1" x14ac:dyDescent="0.3">
      <c r="A35" s="83"/>
      <c r="B35" s="95"/>
      <c r="C35" s="17" t="s">
        <v>52</v>
      </c>
      <c r="D35" s="17"/>
      <c r="E35" s="17"/>
      <c r="F35" s="17"/>
      <c r="G35" s="17"/>
      <c r="H35" s="17"/>
      <c r="I35" s="17"/>
      <c r="J35" s="10"/>
      <c r="K35" s="10"/>
    </row>
    <row r="36" spans="1:11" ht="31.5" customHeight="1" x14ac:dyDescent="0.3">
      <c r="A36" s="84"/>
      <c r="B36" s="95"/>
      <c r="C36" s="17" t="s">
        <v>53</v>
      </c>
      <c r="D36" s="17"/>
      <c r="E36" s="17"/>
      <c r="F36" s="17"/>
      <c r="G36" s="17"/>
      <c r="H36" s="17"/>
      <c r="I36" s="17"/>
      <c r="J36" s="10"/>
      <c r="K36" s="10"/>
    </row>
    <row r="37" spans="1:11" ht="33.75" customHeight="1" x14ac:dyDescent="0.3">
      <c r="A37" s="82" t="s">
        <v>95</v>
      </c>
      <c r="B37" s="95"/>
      <c r="C37" s="17" t="s">
        <v>64</v>
      </c>
      <c r="D37" s="17"/>
      <c r="E37" s="17"/>
      <c r="F37" s="17"/>
      <c r="G37" s="17"/>
      <c r="H37" s="17"/>
      <c r="I37" s="17"/>
      <c r="J37" s="10"/>
      <c r="K37" s="10"/>
    </row>
    <row r="38" spans="1:11" ht="28.2" x14ac:dyDescent="0.3">
      <c r="A38" s="83"/>
      <c r="B38" s="95"/>
      <c r="C38" s="17" t="s">
        <v>65</v>
      </c>
      <c r="D38" s="17"/>
      <c r="E38" s="17"/>
      <c r="F38" s="17"/>
      <c r="G38" s="17"/>
      <c r="H38" s="17"/>
      <c r="I38" s="17"/>
      <c r="J38" s="10"/>
      <c r="K38" s="10"/>
    </row>
    <row r="39" spans="1:11" x14ac:dyDescent="0.3">
      <c r="A39" s="83"/>
      <c r="B39" s="95"/>
      <c r="C39" s="17" t="s">
        <v>51</v>
      </c>
      <c r="D39" s="17"/>
      <c r="E39" s="17"/>
      <c r="F39" s="17"/>
      <c r="G39" s="17"/>
      <c r="H39" s="17"/>
      <c r="I39" s="17"/>
      <c r="J39" s="10"/>
      <c r="K39" s="10"/>
    </row>
    <row r="40" spans="1:11" ht="42" x14ac:dyDescent="0.3">
      <c r="A40" s="83"/>
      <c r="B40" s="95"/>
      <c r="C40" s="17" t="s">
        <v>52</v>
      </c>
      <c r="D40" s="17"/>
      <c r="E40" s="17"/>
      <c r="F40" s="17"/>
      <c r="G40" s="17"/>
      <c r="H40" s="17"/>
      <c r="I40" s="17"/>
      <c r="J40" s="10"/>
      <c r="K40" s="10"/>
    </row>
    <row r="41" spans="1:11" ht="28.2" x14ac:dyDescent="0.3">
      <c r="A41" s="84"/>
      <c r="B41" s="95"/>
      <c r="C41" s="17" t="s">
        <v>53</v>
      </c>
      <c r="D41" s="17"/>
      <c r="E41" s="17"/>
      <c r="F41" s="17"/>
      <c r="G41" s="17"/>
      <c r="H41" s="17"/>
      <c r="I41" s="17"/>
      <c r="J41" s="10"/>
      <c r="K41" s="10"/>
    </row>
    <row r="42" spans="1:11" x14ac:dyDescent="0.3">
      <c r="A42" s="20" t="s">
        <v>20</v>
      </c>
      <c r="B42" s="21"/>
      <c r="C42" s="17" t="s">
        <v>20</v>
      </c>
      <c r="D42" s="17"/>
      <c r="E42" s="17"/>
      <c r="F42" s="17"/>
      <c r="G42" s="17"/>
      <c r="H42" s="17"/>
      <c r="I42" s="17"/>
      <c r="J42" s="10"/>
      <c r="K42" s="10"/>
    </row>
    <row r="43" spans="1:11" x14ac:dyDescent="0.3">
      <c r="A43" s="101" t="s">
        <v>19</v>
      </c>
      <c r="B43" s="95"/>
      <c r="C43" s="17" t="s">
        <v>64</v>
      </c>
      <c r="D43" s="17"/>
      <c r="E43" s="17"/>
      <c r="F43" s="17"/>
      <c r="G43" s="17"/>
      <c r="H43" s="17"/>
      <c r="I43" s="17"/>
      <c r="J43" s="10"/>
      <c r="K43" s="10"/>
    </row>
    <row r="44" spans="1:11" ht="28.2" x14ac:dyDescent="0.3">
      <c r="A44" s="102"/>
      <c r="B44" s="95"/>
      <c r="C44" s="17" t="s">
        <v>65</v>
      </c>
      <c r="D44" s="17"/>
      <c r="E44" s="17"/>
      <c r="F44" s="17"/>
      <c r="G44" s="17"/>
      <c r="H44" s="17"/>
      <c r="I44" s="17"/>
      <c r="J44" s="10"/>
      <c r="K44" s="10"/>
    </row>
    <row r="45" spans="1:11" x14ac:dyDescent="0.3">
      <c r="A45" s="102"/>
      <c r="B45" s="95"/>
      <c r="C45" s="17" t="s">
        <v>51</v>
      </c>
      <c r="D45" s="17"/>
      <c r="E45" s="17"/>
      <c r="F45" s="17"/>
      <c r="G45" s="17"/>
      <c r="H45" s="17"/>
      <c r="I45" s="17"/>
      <c r="J45" s="10"/>
      <c r="K45" s="10"/>
    </row>
    <row r="46" spans="1:11" ht="42" x14ac:dyDescent="0.3">
      <c r="A46" s="102"/>
      <c r="B46" s="95"/>
      <c r="C46" s="17" t="s">
        <v>52</v>
      </c>
      <c r="D46" s="17"/>
      <c r="E46" s="17"/>
      <c r="F46" s="17"/>
      <c r="G46" s="17"/>
      <c r="H46" s="17"/>
      <c r="I46" s="17"/>
      <c r="J46" s="10"/>
      <c r="K46" s="10"/>
    </row>
    <row r="47" spans="1:11" ht="28.2" x14ac:dyDescent="0.3">
      <c r="A47" s="103"/>
      <c r="B47" s="95"/>
      <c r="C47" s="17" t="s">
        <v>53</v>
      </c>
      <c r="D47" s="17"/>
      <c r="E47" s="17"/>
      <c r="F47" s="17"/>
      <c r="G47" s="17"/>
      <c r="H47" s="17"/>
      <c r="I47" s="17"/>
      <c r="J47" s="10"/>
      <c r="K47" s="10"/>
    </row>
    <row r="48" spans="1:11" x14ac:dyDescent="0.3">
      <c r="A48" s="20" t="s">
        <v>67</v>
      </c>
      <c r="B48" s="21"/>
      <c r="C48" s="17"/>
      <c r="D48" s="17"/>
      <c r="E48" s="17"/>
      <c r="F48" s="17"/>
      <c r="G48" s="17"/>
      <c r="H48" s="17"/>
      <c r="I48" s="17"/>
      <c r="J48" s="10"/>
      <c r="K48" s="10"/>
    </row>
    <row r="49" spans="1:11" x14ac:dyDescent="0.3">
      <c r="A49" s="82" t="s">
        <v>90</v>
      </c>
      <c r="B49" s="95"/>
      <c r="C49" s="17" t="s">
        <v>64</v>
      </c>
      <c r="D49" s="10"/>
      <c r="E49" s="10"/>
      <c r="F49" s="10"/>
      <c r="G49" s="10"/>
      <c r="H49" s="10"/>
      <c r="I49" s="10"/>
      <c r="J49" s="10"/>
      <c r="K49" s="10"/>
    </row>
    <row r="50" spans="1:11" ht="28.2" x14ac:dyDescent="0.3">
      <c r="A50" s="83"/>
      <c r="B50" s="95"/>
      <c r="C50" s="17" t="s">
        <v>65</v>
      </c>
      <c r="D50" s="10"/>
      <c r="E50" s="10"/>
      <c r="F50" s="10"/>
      <c r="G50" s="10"/>
      <c r="H50" s="10"/>
      <c r="I50" s="10"/>
      <c r="J50" s="10"/>
      <c r="K50" s="10"/>
    </row>
    <row r="51" spans="1:11" x14ac:dyDescent="0.3">
      <c r="A51" s="83"/>
      <c r="B51" s="95"/>
      <c r="C51" s="17" t="s">
        <v>51</v>
      </c>
      <c r="D51" s="10"/>
      <c r="E51" s="10"/>
      <c r="F51" s="10"/>
      <c r="G51" s="10"/>
      <c r="H51" s="10"/>
      <c r="I51" s="10"/>
      <c r="J51" s="10"/>
      <c r="K51" s="10"/>
    </row>
    <row r="52" spans="1:11" ht="42" x14ac:dyDescent="0.3">
      <c r="A52" s="83"/>
      <c r="B52" s="95"/>
      <c r="C52" s="17" t="s">
        <v>52</v>
      </c>
      <c r="D52" s="10"/>
      <c r="E52" s="10"/>
      <c r="F52" s="10"/>
      <c r="G52" s="10"/>
      <c r="H52" s="10"/>
      <c r="I52" s="10"/>
      <c r="J52" s="10"/>
      <c r="K52" s="10"/>
    </row>
    <row r="53" spans="1:11" ht="28.2" x14ac:dyDescent="0.3">
      <c r="A53" s="84"/>
      <c r="B53" s="95"/>
      <c r="C53" s="17" t="s">
        <v>53</v>
      </c>
      <c r="D53" s="10"/>
      <c r="E53" s="10"/>
      <c r="F53" s="10"/>
      <c r="G53" s="10"/>
      <c r="H53" s="10"/>
      <c r="I53" s="10"/>
      <c r="J53" s="10"/>
      <c r="K53" s="10"/>
    </row>
    <row r="54" spans="1:11" x14ac:dyDescent="0.3">
      <c r="A54" s="82" t="s">
        <v>98</v>
      </c>
      <c r="B54" s="95"/>
      <c r="C54" s="17" t="s">
        <v>64</v>
      </c>
      <c r="D54" s="10"/>
      <c r="E54" s="10"/>
      <c r="F54" s="10"/>
      <c r="G54" s="10"/>
      <c r="H54" s="10"/>
      <c r="I54" s="10"/>
      <c r="J54" s="10"/>
      <c r="K54" s="10"/>
    </row>
    <row r="55" spans="1:11" ht="28.2" x14ac:dyDescent="0.3">
      <c r="A55" s="83"/>
      <c r="B55" s="95"/>
      <c r="C55" s="17" t="s">
        <v>65</v>
      </c>
      <c r="D55" s="10"/>
      <c r="E55" s="10"/>
      <c r="F55" s="10"/>
      <c r="G55" s="10"/>
      <c r="H55" s="10"/>
      <c r="I55" s="10"/>
      <c r="J55" s="10"/>
      <c r="K55" s="10"/>
    </row>
    <row r="56" spans="1:11" x14ac:dyDescent="0.3">
      <c r="A56" s="83"/>
      <c r="B56" s="95"/>
      <c r="C56" s="17" t="s">
        <v>51</v>
      </c>
      <c r="D56" s="10"/>
      <c r="E56" s="10"/>
      <c r="F56" s="10"/>
      <c r="G56" s="10"/>
      <c r="H56" s="10"/>
      <c r="I56" s="10"/>
      <c r="J56" s="10"/>
      <c r="K56" s="10"/>
    </row>
    <row r="57" spans="1:11" ht="42" x14ac:dyDescent="0.3">
      <c r="A57" s="83"/>
      <c r="B57" s="95"/>
      <c r="C57" s="17" t="s">
        <v>52</v>
      </c>
      <c r="D57" s="10"/>
      <c r="E57" s="10"/>
      <c r="F57" s="10"/>
      <c r="G57" s="10"/>
      <c r="H57" s="10"/>
      <c r="I57" s="10"/>
      <c r="J57" s="10"/>
      <c r="K57" s="10"/>
    </row>
    <row r="58" spans="1:11" ht="28.2" x14ac:dyDescent="0.3">
      <c r="A58" s="83"/>
      <c r="B58" s="95"/>
      <c r="C58" s="17" t="s">
        <v>53</v>
      </c>
      <c r="D58" s="10"/>
      <c r="E58" s="10"/>
      <c r="F58" s="10"/>
      <c r="G58" s="10"/>
      <c r="H58" s="10"/>
      <c r="I58" s="10"/>
      <c r="J58" s="10"/>
      <c r="K58" s="10"/>
    </row>
    <row r="59" spans="1:11" ht="28.2" x14ac:dyDescent="0.3">
      <c r="A59" s="84"/>
      <c r="B59" s="95"/>
      <c r="C59" s="17" t="s">
        <v>53</v>
      </c>
      <c r="D59" s="17"/>
      <c r="E59" s="17"/>
      <c r="F59" s="17"/>
      <c r="G59" s="17"/>
      <c r="H59" s="17"/>
      <c r="I59" s="17"/>
      <c r="J59" s="10"/>
      <c r="K59" s="10"/>
    </row>
    <row r="60" spans="1:11" x14ac:dyDescent="0.3">
      <c r="A60" s="21" t="s">
        <v>58</v>
      </c>
      <c r="B60" s="22"/>
      <c r="C60" s="20"/>
      <c r="D60" s="17"/>
      <c r="E60" s="17"/>
      <c r="F60" s="17"/>
      <c r="G60" s="17"/>
      <c r="H60" s="17"/>
      <c r="I60" s="17"/>
      <c r="J60" s="10"/>
      <c r="K60" s="10"/>
    </row>
  </sheetData>
  <mergeCells count="27">
    <mergeCell ref="A32:A36"/>
    <mergeCell ref="A37:A41"/>
    <mergeCell ref="A49:A53"/>
    <mergeCell ref="A54:A59"/>
    <mergeCell ref="A1:K1"/>
    <mergeCell ref="A2:K2"/>
    <mergeCell ref="A3:K3"/>
    <mergeCell ref="A4:K4"/>
    <mergeCell ref="A5:K5"/>
    <mergeCell ref="B54:B59"/>
    <mergeCell ref="B49:B53"/>
    <mergeCell ref="A43:A47"/>
    <mergeCell ref="B43:B47"/>
    <mergeCell ref="B37:B41"/>
    <mergeCell ref="B32:B36"/>
    <mergeCell ref="A26:A30"/>
    <mergeCell ref="B26:B30"/>
    <mergeCell ref="A20:A24"/>
    <mergeCell ref="A15:A19"/>
    <mergeCell ref="A9:A13"/>
    <mergeCell ref="B9:B13"/>
    <mergeCell ref="B20:B24"/>
    <mergeCell ref="A6:A7"/>
    <mergeCell ref="B6:B7"/>
    <mergeCell ref="C6:C7"/>
    <mergeCell ref="D6:K6"/>
    <mergeCell ref="B15:B19"/>
  </mergeCells>
  <pageMargins left="0.7" right="0.7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20"/>
  <sheetViews>
    <sheetView showGridLines="0" tabSelected="1" view="pageBreakPreview" topLeftCell="A47" zoomScale="30" zoomScaleSheetLayoutView="30" workbookViewId="0">
      <selection activeCell="G74" sqref="G74:G76"/>
    </sheetView>
  </sheetViews>
  <sheetFormatPr defaultColWidth="9.109375" defaultRowHeight="15.6" x14ac:dyDescent="0.3"/>
  <cols>
    <col min="1" max="1" width="60.44140625" style="7" customWidth="1"/>
    <col min="2" max="2" width="138" style="7" customWidth="1"/>
    <col min="3" max="3" width="179.88671875" style="7" customWidth="1"/>
    <col min="4" max="4" width="124" style="7" customWidth="1"/>
    <col min="5" max="5" width="39.33203125" style="7" customWidth="1"/>
    <col min="6" max="6" width="25.5546875" style="7" customWidth="1"/>
    <col min="7" max="7" width="29" style="7" customWidth="1"/>
    <col min="8" max="8" width="27.88671875" style="7" customWidth="1"/>
    <col min="9" max="9" width="21.44140625" style="7" customWidth="1"/>
    <col min="10" max="10" width="33.6640625" style="7" customWidth="1"/>
    <col min="11" max="12" width="9.109375" style="7"/>
    <col min="13" max="13" width="11.88671875" style="7" bestFit="1" customWidth="1"/>
    <col min="14" max="16384" width="9.109375" style="7"/>
  </cols>
  <sheetData>
    <row r="1" spans="1:13" ht="30.6" x14ac:dyDescent="0.55000000000000004">
      <c r="A1" s="39"/>
      <c r="B1" s="39"/>
      <c r="C1" s="39"/>
      <c r="D1" s="39"/>
      <c r="E1" s="39"/>
      <c r="F1" s="104" t="s">
        <v>208</v>
      </c>
      <c r="G1" s="104"/>
      <c r="H1" s="104"/>
      <c r="I1" s="104"/>
      <c r="J1" s="104"/>
    </row>
    <row r="2" spans="1:13" ht="30.6" x14ac:dyDescent="0.55000000000000004">
      <c r="A2" s="39"/>
      <c r="B2" s="39"/>
      <c r="C2" s="39"/>
      <c r="D2" s="39"/>
      <c r="E2" s="39"/>
      <c r="F2" s="143" t="s">
        <v>190</v>
      </c>
      <c r="G2" s="143"/>
      <c r="H2" s="143"/>
      <c r="I2" s="143"/>
      <c r="J2" s="143"/>
    </row>
    <row r="3" spans="1:13" ht="28.5" customHeight="1" x14ac:dyDescent="0.55000000000000004">
      <c r="A3" s="39"/>
      <c r="B3" s="39"/>
      <c r="C3" s="39"/>
      <c r="D3" s="39"/>
      <c r="E3" s="39"/>
      <c r="F3" s="143"/>
      <c r="G3" s="143"/>
      <c r="H3" s="143"/>
      <c r="I3" s="143"/>
      <c r="J3" s="143"/>
    </row>
    <row r="4" spans="1:13" ht="30.6" x14ac:dyDescent="0.55000000000000004">
      <c r="A4" s="39"/>
      <c r="B4" s="39"/>
      <c r="C4" s="39"/>
      <c r="D4" s="39"/>
      <c r="E4" s="39"/>
      <c r="F4" s="39" t="s">
        <v>188</v>
      </c>
      <c r="G4" s="39"/>
      <c r="H4" s="39"/>
      <c r="I4" s="39"/>
      <c r="J4" s="39"/>
    </row>
    <row r="5" spans="1:13" ht="30.6" x14ac:dyDescent="0.55000000000000004">
      <c r="A5" s="39"/>
      <c r="B5" s="39"/>
      <c r="C5" s="39"/>
      <c r="D5" s="39"/>
      <c r="E5" s="39"/>
      <c r="F5" s="104" t="s">
        <v>206</v>
      </c>
      <c r="G5" s="104"/>
      <c r="H5" s="104"/>
      <c r="I5" s="104"/>
      <c r="J5" s="104"/>
    </row>
    <row r="6" spans="1:13" ht="30.6" x14ac:dyDescent="0.55000000000000004">
      <c r="A6" s="39"/>
      <c r="B6" s="39"/>
      <c r="C6" s="39"/>
      <c r="D6" s="39"/>
      <c r="E6" s="40"/>
      <c r="F6" s="104" t="s">
        <v>153</v>
      </c>
      <c r="G6" s="104"/>
      <c r="H6" s="104"/>
      <c r="I6" s="104"/>
      <c r="J6" s="104"/>
    </row>
    <row r="7" spans="1:13" ht="99.75" customHeight="1" x14ac:dyDescent="0.55000000000000004">
      <c r="A7" s="39"/>
      <c r="B7" s="39"/>
      <c r="C7" s="39"/>
      <c r="D7" s="39"/>
      <c r="E7" s="40"/>
      <c r="F7" s="143" t="s">
        <v>154</v>
      </c>
      <c r="G7" s="143"/>
      <c r="H7" s="143"/>
      <c r="I7" s="143"/>
      <c r="J7" s="143"/>
    </row>
    <row r="8" spans="1:13" ht="30.6" x14ac:dyDescent="0.55000000000000004">
      <c r="A8" s="39"/>
      <c r="B8" s="39"/>
      <c r="C8" s="39"/>
      <c r="D8" s="39"/>
      <c r="E8" s="40"/>
      <c r="F8" s="104" t="s">
        <v>198</v>
      </c>
      <c r="G8" s="104"/>
      <c r="H8" s="104"/>
      <c r="I8" s="104"/>
      <c r="J8" s="104"/>
    </row>
    <row r="9" spans="1:13" ht="30.6" x14ac:dyDescent="0.55000000000000004">
      <c r="A9" s="144" t="s">
        <v>68</v>
      </c>
      <c r="B9" s="144"/>
      <c r="C9" s="144"/>
      <c r="D9" s="144"/>
      <c r="E9" s="144"/>
      <c r="F9" s="144"/>
      <c r="G9" s="144"/>
      <c r="H9" s="144"/>
      <c r="I9" s="144"/>
      <c r="J9" s="144"/>
    </row>
    <row r="10" spans="1:13" ht="48.75" customHeight="1" x14ac:dyDescent="0.3">
      <c r="A10" s="145" t="s">
        <v>172</v>
      </c>
      <c r="B10" s="145"/>
      <c r="C10" s="145"/>
      <c r="D10" s="145"/>
      <c r="E10" s="145"/>
      <c r="F10" s="145"/>
      <c r="G10" s="145"/>
      <c r="H10" s="145"/>
      <c r="I10" s="145"/>
      <c r="J10" s="145"/>
    </row>
    <row r="11" spans="1:13" s="5" customFormat="1" ht="66" customHeight="1" x14ac:dyDescent="0.3">
      <c r="A11" s="112" t="s">
        <v>47</v>
      </c>
      <c r="B11" s="112" t="s">
        <v>69</v>
      </c>
      <c r="C11" s="130" t="s">
        <v>70</v>
      </c>
      <c r="D11" s="105" t="s">
        <v>170</v>
      </c>
      <c r="E11" s="105" t="s">
        <v>76</v>
      </c>
      <c r="F11" s="112" t="s">
        <v>72</v>
      </c>
      <c r="G11" s="112"/>
      <c r="H11" s="112"/>
      <c r="I11" s="112"/>
      <c r="J11" s="112"/>
    </row>
    <row r="12" spans="1:13" s="23" customFormat="1" ht="239.25" customHeight="1" x14ac:dyDescent="0.3">
      <c r="A12" s="112"/>
      <c r="B12" s="112"/>
      <c r="C12" s="130"/>
      <c r="D12" s="105"/>
      <c r="E12" s="105"/>
      <c r="F12" s="41" t="s">
        <v>48</v>
      </c>
      <c r="G12" s="41" t="s">
        <v>50</v>
      </c>
      <c r="H12" s="41" t="s">
        <v>51</v>
      </c>
      <c r="I12" s="41" t="s">
        <v>73</v>
      </c>
      <c r="J12" s="42" t="s">
        <v>77</v>
      </c>
    </row>
    <row r="13" spans="1:13" ht="47.25" customHeight="1" x14ac:dyDescent="0.3">
      <c r="A13" s="41">
        <v>1</v>
      </c>
      <c r="B13" s="41">
        <v>2</v>
      </c>
      <c r="C13" s="43">
        <v>3</v>
      </c>
      <c r="D13" s="41">
        <v>4</v>
      </c>
      <c r="E13" s="41">
        <v>5</v>
      </c>
      <c r="F13" s="41">
        <v>6</v>
      </c>
      <c r="G13" s="41">
        <v>7</v>
      </c>
      <c r="H13" s="41">
        <v>8</v>
      </c>
      <c r="I13" s="41">
        <v>9</v>
      </c>
      <c r="J13" s="44">
        <v>10</v>
      </c>
    </row>
    <row r="14" spans="1:13" ht="36.75" customHeight="1" x14ac:dyDescent="0.3">
      <c r="A14" s="119" t="s">
        <v>11</v>
      </c>
      <c r="B14" s="122" t="s">
        <v>126</v>
      </c>
      <c r="C14" s="125" t="s">
        <v>145</v>
      </c>
      <c r="D14" s="41" t="s">
        <v>48</v>
      </c>
      <c r="E14" s="41" t="s">
        <v>74</v>
      </c>
      <c r="F14" s="45">
        <f>G14+H14+I14</f>
        <v>251930.86500000002</v>
      </c>
      <c r="G14" s="41">
        <f>G73</f>
        <v>4112</v>
      </c>
      <c r="H14" s="45">
        <f>H24+H49+H65+H73+H81+H53+H108</f>
        <v>213257.20500000002</v>
      </c>
      <c r="I14" s="45">
        <f>I20+I65+I69+I73+I108</f>
        <v>34561.660000000003</v>
      </c>
      <c r="J14" s="44">
        <v>0</v>
      </c>
    </row>
    <row r="15" spans="1:13" ht="68.25" customHeight="1" x14ac:dyDescent="0.3">
      <c r="A15" s="120"/>
      <c r="B15" s="123"/>
      <c r="C15" s="126"/>
      <c r="D15" s="41" t="s">
        <v>189</v>
      </c>
      <c r="E15" s="45"/>
      <c r="F15" s="41"/>
      <c r="G15" s="41"/>
      <c r="H15" s="41"/>
      <c r="I15" s="41"/>
      <c r="J15" s="44"/>
      <c r="M15" s="28"/>
    </row>
    <row r="16" spans="1:13" ht="90.75" customHeight="1" x14ac:dyDescent="0.3">
      <c r="A16" s="120"/>
      <c r="B16" s="123"/>
      <c r="C16" s="126"/>
      <c r="D16" s="41" t="s">
        <v>157</v>
      </c>
      <c r="E16" s="41"/>
      <c r="F16" s="41"/>
      <c r="G16" s="41"/>
      <c r="H16" s="41"/>
      <c r="I16" s="41"/>
      <c r="J16" s="44"/>
    </row>
    <row r="17" spans="1:10" ht="135" customHeight="1" x14ac:dyDescent="0.3">
      <c r="A17" s="120"/>
      <c r="B17" s="123"/>
      <c r="C17" s="126"/>
      <c r="D17" s="41" t="s">
        <v>158</v>
      </c>
      <c r="E17" s="41"/>
      <c r="F17" s="41"/>
      <c r="G17" s="41"/>
      <c r="H17" s="41"/>
      <c r="I17" s="41"/>
      <c r="J17" s="44"/>
    </row>
    <row r="18" spans="1:10" ht="69.75" customHeight="1" x14ac:dyDescent="0.3">
      <c r="A18" s="120"/>
      <c r="B18" s="123"/>
      <c r="C18" s="126"/>
      <c r="D18" s="46" t="s">
        <v>156</v>
      </c>
      <c r="E18" s="41"/>
      <c r="F18" s="41"/>
      <c r="G18" s="41"/>
      <c r="H18" s="41"/>
      <c r="I18" s="41"/>
      <c r="J18" s="44"/>
    </row>
    <row r="19" spans="1:10" ht="51" customHeight="1" x14ac:dyDescent="0.3">
      <c r="A19" s="121"/>
      <c r="B19" s="124"/>
      <c r="C19" s="127"/>
      <c r="D19" s="46" t="s">
        <v>171</v>
      </c>
      <c r="E19" s="41"/>
      <c r="F19" s="41"/>
      <c r="G19" s="41"/>
      <c r="H19" s="41"/>
      <c r="I19" s="41"/>
      <c r="J19" s="44"/>
    </row>
    <row r="20" spans="1:10" ht="42.75" customHeight="1" x14ac:dyDescent="0.3">
      <c r="A20" s="129" t="s">
        <v>184</v>
      </c>
      <c r="B20" s="105" t="s">
        <v>127</v>
      </c>
      <c r="C20" s="130" t="s">
        <v>144</v>
      </c>
      <c r="D20" s="41" t="s">
        <v>75</v>
      </c>
      <c r="E20" s="47" t="s">
        <v>178</v>
      </c>
      <c r="F20" s="45">
        <v>300</v>
      </c>
      <c r="G20" s="45">
        <v>0</v>
      </c>
      <c r="H20" s="45">
        <v>0</v>
      </c>
      <c r="I20" s="45">
        <v>300</v>
      </c>
      <c r="J20" s="48">
        <v>0</v>
      </c>
    </row>
    <row r="21" spans="1:10" ht="15.75" hidden="1" customHeight="1" x14ac:dyDescent="0.3">
      <c r="A21" s="129"/>
      <c r="B21" s="105"/>
      <c r="C21" s="130"/>
      <c r="D21" s="41"/>
      <c r="E21" s="41" t="s">
        <v>48</v>
      </c>
      <c r="F21" s="41"/>
      <c r="G21" s="41"/>
      <c r="H21" s="41"/>
      <c r="I21" s="41"/>
      <c r="J21" s="44"/>
    </row>
    <row r="22" spans="1:10" ht="30.6" hidden="1" x14ac:dyDescent="0.3">
      <c r="A22" s="129"/>
      <c r="B22" s="105"/>
      <c r="C22" s="130"/>
      <c r="D22" s="41"/>
      <c r="E22" s="41" t="s">
        <v>71</v>
      </c>
      <c r="F22" s="41"/>
      <c r="G22" s="41"/>
      <c r="H22" s="41"/>
      <c r="I22" s="41"/>
      <c r="J22" s="44"/>
    </row>
    <row r="23" spans="1:10" ht="97.5" customHeight="1" x14ac:dyDescent="0.3">
      <c r="A23" s="129"/>
      <c r="B23" s="105"/>
      <c r="C23" s="130"/>
      <c r="D23" s="41" t="s">
        <v>171</v>
      </c>
      <c r="E23" s="41">
        <v>1403</v>
      </c>
      <c r="F23" s="45">
        <v>300</v>
      </c>
      <c r="G23" s="45">
        <v>0</v>
      </c>
      <c r="H23" s="45">
        <v>0</v>
      </c>
      <c r="I23" s="45">
        <v>300</v>
      </c>
      <c r="J23" s="48">
        <v>0</v>
      </c>
    </row>
    <row r="24" spans="1:10" ht="30.6" x14ac:dyDescent="0.3">
      <c r="A24" s="129" t="s">
        <v>183</v>
      </c>
      <c r="B24" s="105" t="s">
        <v>143</v>
      </c>
      <c r="C24" s="130" t="s">
        <v>128</v>
      </c>
      <c r="D24" s="41" t="s">
        <v>75</v>
      </c>
      <c r="E24" s="105" t="s">
        <v>48</v>
      </c>
      <c r="F24" s="105">
        <v>26965.7</v>
      </c>
      <c r="G24" s="105"/>
      <c r="H24" s="105">
        <f>H26</f>
        <v>26965.7</v>
      </c>
      <c r="I24" s="105"/>
      <c r="J24" s="113"/>
    </row>
    <row r="25" spans="1:10" ht="1.5" customHeight="1" x14ac:dyDescent="0.3">
      <c r="A25" s="129"/>
      <c r="B25" s="105"/>
      <c r="C25" s="130"/>
      <c r="D25" s="105" t="s">
        <v>157</v>
      </c>
      <c r="E25" s="105"/>
      <c r="F25" s="105"/>
      <c r="G25" s="105"/>
      <c r="H25" s="105"/>
      <c r="I25" s="105"/>
      <c r="J25" s="113"/>
    </row>
    <row r="26" spans="1:10" ht="31.5" customHeight="1" x14ac:dyDescent="0.3">
      <c r="A26" s="129"/>
      <c r="B26" s="105"/>
      <c r="C26" s="130"/>
      <c r="D26" s="105"/>
      <c r="E26" s="132" t="s">
        <v>174</v>
      </c>
      <c r="F26" s="105">
        <v>26965.7</v>
      </c>
      <c r="G26" s="105"/>
      <c r="H26" s="105">
        <f>F26</f>
        <v>26965.7</v>
      </c>
      <c r="I26" s="105"/>
      <c r="J26" s="113"/>
    </row>
    <row r="27" spans="1:10" ht="56.25" customHeight="1" x14ac:dyDescent="0.3">
      <c r="A27" s="129"/>
      <c r="B27" s="105"/>
      <c r="C27" s="130"/>
      <c r="D27" s="105"/>
      <c r="E27" s="132"/>
      <c r="F27" s="105"/>
      <c r="G27" s="105"/>
      <c r="H27" s="105"/>
      <c r="I27" s="105"/>
      <c r="J27" s="113"/>
    </row>
    <row r="28" spans="1:10" ht="30.75" customHeight="1" x14ac:dyDescent="0.3">
      <c r="A28" s="129" t="s">
        <v>165</v>
      </c>
      <c r="B28" s="105" t="s">
        <v>166</v>
      </c>
      <c r="C28" s="130" t="s">
        <v>146</v>
      </c>
      <c r="D28" s="41" t="s">
        <v>147</v>
      </c>
      <c r="E28" s="112" t="s">
        <v>48</v>
      </c>
      <c r="F28" s="105"/>
      <c r="G28" s="105"/>
      <c r="H28" s="105"/>
      <c r="I28" s="105"/>
      <c r="J28" s="113"/>
    </row>
    <row r="29" spans="1:10" ht="3" customHeight="1" x14ac:dyDescent="0.3">
      <c r="A29" s="129"/>
      <c r="B29" s="105"/>
      <c r="C29" s="130"/>
      <c r="D29" s="105" t="s">
        <v>157</v>
      </c>
      <c r="E29" s="112"/>
      <c r="F29" s="105"/>
      <c r="G29" s="105"/>
      <c r="H29" s="105"/>
      <c r="I29" s="105"/>
      <c r="J29" s="113"/>
    </row>
    <row r="30" spans="1:10" ht="19.5" customHeight="1" x14ac:dyDescent="0.3">
      <c r="A30" s="129"/>
      <c r="B30" s="105"/>
      <c r="C30" s="130"/>
      <c r="D30" s="105"/>
      <c r="E30" s="112">
        <v>505</v>
      </c>
      <c r="F30" s="105"/>
      <c r="G30" s="105"/>
      <c r="H30" s="105"/>
      <c r="I30" s="105"/>
      <c r="J30" s="113"/>
    </row>
    <row r="31" spans="1:10" ht="68.25" customHeight="1" x14ac:dyDescent="0.3">
      <c r="A31" s="129"/>
      <c r="B31" s="105"/>
      <c r="C31" s="130"/>
      <c r="D31" s="105"/>
      <c r="E31" s="112"/>
      <c r="F31" s="105"/>
      <c r="G31" s="105"/>
      <c r="H31" s="105"/>
      <c r="I31" s="105"/>
      <c r="J31" s="113"/>
    </row>
    <row r="32" spans="1:10" ht="30.6" x14ac:dyDescent="0.3">
      <c r="A32" s="129" t="s">
        <v>182</v>
      </c>
      <c r="B32" s="105" t="s">
        <v>142</v>
      </c>
      <c r="C32" s="130" t="s">
        <v>129</v>
      </c>
      <c r="D32" s="41" t="s">
        <v>75</v>
      </c>
      <c r="E32" s="42" t="s">
        <v>48</v>
      </c>
      <c r="F32" s="41"/>
      <c r="G32" s="41"/>
      <c r="H32" s="41"/>
      <c r="I32" s="41"/>
      <c r="J32" s="44"/>
    </row>
    <row r="33" spans="1:10" x14ac:dyDescent="0.3">
      <c r="A33" s="129"/>
      <c r="B33" s="105"/>
      <c r="C33" s="130"/>
      <c r="D33" s="105" t="s">
        <v>157</v>
      </c>
      <c r="E33" s="105" t="s">
        <v>71</v>
      </c>
      <c r="F33" s="105"/>
      <c r="G33" s="105"/>
      <c r="H33" s="105"/>
      <c r="I33" s="105"/>
      <c r="J33" s="113"/>
    </row>
    <row r="34" spans="1:10" x14ac:dyDescent="0.3">
      <c r="A34" s="129"/>
      <c r="B34" s="105"/>
      <c r="C34" s="130"/>
      <c r="D34" s="105"/>
      <c r="E34" s="105"/>
      <c r="F34" s="105"/>
      <c r="G34" s="105"/>
      <c r="H34" s="105"/>
      <c r="I34" s="105"/>
      <c r="J34" s="113"/>
    </row>
    <row r="35" spans="1:10" ht="74.25" customHeight="1" x14ac:dyDescent="0.3">
      <c r="A35" s="129"/>
      <c r="B35" s="105"/>
      <c r="C35" s="130"/>
      <c r="D35" s="105"/>
      <c r="E35" s="105"/>
      <c r="F35" s="105"/>
      <c r="G35" s="105"/>
      <c r="H35" s="105"/>
      <c r="I35" s="105"/>
      <c r="J35" s="113"/>
    </row>
    <row r="36" spans="1:10" ht="39.75" customHeight="1" x14ac:dyDescent="0.3">
      <c r="A36" s="128" t="s">
        <v>164</v>
      </c>
      <c r="B36" s="112" t="s">
        <v>130</v>
      </c>
      <c r="C36" s="140" t="s">
        <v>131</v>
      </c>
      <c r="D36" s="42" t="s">
        <v>75</v>
      </c>
      <c r="E36" s="42" t="s">
        <v>48</v>
      </c>
      <c r="F36" s="42"/>
      <c r="G36" s="42"/>
      <c r="H36" s="42"/>
      <c r="I36" s="42"/>
      <c r="J36" s="44"/>
    </row>
    <row r="37" spans="1:10" ht="22.5" customHeight="1" x14ac:dyDescent="0.3">
      <c r="A37" s="128"/>
      <c r="B37" s="112"/>
      <c r="C37" s="140"/>
      <c r="D37" s="112" t="s">
        <v>158</v>
      </c>
      <c r="E37" s="106" t="s">
        <v>71</v>
      </c>
      <c r="F37" s="112"/>
      <c r="G37" s="112"/>
      <c r="H37" s="112"/>
      <c r="I37" s="112"/>
      <c r="J37" s="116"/>
    </row>
    <row r="38" spans="1:10" ht="15.75" hidden="1" customHeight="1" x14ac:dyDescent="0.3">
      <c r="A38" s="128"/>
      <c r="B38" s="112"/>
      <c r="C38" s="140"/>
      <c r="D38" s="112"/>
      <c r="E38" s="107"/>
      <c r="F38" s="112"/>
      <c r="G38" s="112"/>
      <c r="H38" s="112"/>
      <c r="I38" s="112"/>
      <c r="J38" s="117"/>
    </row>
    <row r="39" spans="1:10" ht="54" customHeight="1" x14ac:dyDescent="0.3">
      <c r="A39" s="128"/>
      <c r="B39" s="112"/>
      <c r="C39" s="140"/>
      <c r="D39" s="112"/>
      <c r="E39" s="107"/>
      <c r="F39" s="112"/>
      <c r="G39" s="112"/>
      <c r="H39" s="112"/>
      <c r="I39" s="112"/>
      <c r="J39" s="117"/>
    </row>
    <row r="40" spans="1:10" ht="6" hidden="1" customHeight="1" x14ac:dyDescent="0.3">
      <c r="A40" s="128"/>
      <c r="B40" s="112"/>
      <c r="C40" s="140"/>
      <c r="D40" s="112"/>
      <c r="E40" s="107"/>
      <c r="F40" s="112"/>
      <c r="G40" s="112"/>
      <c r="H40" s="112"/>
      <c r="I40" s="112"/>
      <c r="J40" s="117"/>
    </row>
    <row r="41" spans="1:10" ht="35.25" hidden="1" customHeight="1" x14ac:dyDescent="0.3">
      <c r="A41" s="128"/>
      <c r="B41" s="112"/>
      <c r="C41" s="140"/>
      <c r="D41" s="112"/>
      <c r="E41" s="107"/>
      <c r="F41" s="112"/>
      <c r="G41" s="112"/>
      <c r="H41" s="112"/>
      <c r="I41" s="112"/>
      <c r="J41" s="117"/>
    </row>
    <row r="42" spans="1:10" ht="15.75" hidden="1" customHeight="1" x14ac:dyDescent="0.3">
      <c r="A42" s="128"/>
      <c r="B42" s="112"/>
      <c r="C42" s="140"/>
      <c r="D42" s="112"/>
      <c r="E42" s="107"/>
      <c r="F42" s="112"/>
      <c r="G42" s="112"/>
      <c r="H42" s="112"/>
      <c r="I42" s="112"/>
      <c r="J42" s="117"/>
    </row>
    <row r="43" spans="1:10" ht="33" hidden="1" customHeight="1" x14ac:dyDescent="0.3">
      <c r="A43" s="128"/>
      <c r="B43" s="112"/>
      <c r="C43" s="140"/>
      <c r="D43" s="112"/>
      <c r="E43" s="107"/>
      <c r="F43" s="112"/>
      <c r="G43" s="112"/>
      <c r="H43" s="112"/>
      <c r="I43" s="112"/>
      <c r="J43" s="117"/>
    </row>
    <row r="44" spans="1:10" ht="46.5" customHeight="1" x14ac:dyDescent="0.3">
      <c r="A44" s="128"/>
      <c r="B44" s="112"/>
      <c r="C44" s="140"/>
      <c r="D44" s="112"/>
      <c r="E44" s="108"/>
      <c r="F44" s="112"/>
      <c r="G44" s="112"/>
      <c r="H44" s="112"/>
      <c r="I44" s="112"/>
      <c r="J44" s="118"/>
    </row>
    <row r="45" spans="1:10" ht="30.6" x14ac:dyDescent="0.3">
      <c r="A45" s="128" t="s">
        <v>163</v>
      </c>
      <c r="B45" s="112" t="s">
        <v>132</v>
      </c>
      <c r="C45" s="142" t="s">
        <v>186</v>
      </c>
      <c r="D45" s="42" t="s">
        <v>75</v>
      </c>
      <c r="E45" s="42" t="s">
        <v>48</v>
      </c>
      <c r="F45" s="42">
        <v>0</v>
      </c>
      <c r="G45" s="42"/>
      <c r="H45" s="42">
        <v>0</v>
      </c>
      <c r="I45" s="42"/>
      <c r="J45" s="44"/>
    </row>
    <row r="46" spans="1:10" x14ac:dyDescent="0.3">
      <c r="A46" s="128"/>
      <c r="B46" s="112"/>
      <c r="C46" s="142"/>
      <c r="D46" s="112" t="s">
        <v>171</v>
      </c>
      <c r="E46" s="112" t="s">
        <v>71</v>
      </c>
      <c r="F46" s="112"/>
      <c r="G46" s="112"/>
      <c r="H46" s="112"/>
      <c r="I46" s="112"/>
      <c r="J46" s="113"/>
    </row>
    <row r="47" spans="1:10" ht="78" customHeight="1" x14ac:dyDescent="0.3">
      <c r="A47" s="128"/>
      <c r="B47" s="112"/>
      <c r="C47" s="142"/>
      <c r="D47" s="112"/>
      <c r="E47" s="112"/>
      <c r="F47" s="112"/>
      <c r="G47" s="112"/>
      <c r="H47" s="112"/>
      <c r="I47" s="112"/>
      <c r="J47" s="113"/>
    </row>
    <row r="48" spans="1:10" ht="2.25" hidden="1" customHeight="1" x14ac:dyDescent="0.3">
      <c r="A48" s="128"/>
      <c r="B48" s="112"/>
      <c r="C48" s="142"/>
      <c r="D48" s="112"/>
      <c r="E48" s="112"/>
      <c r="F48" s="112"/>
      <c r="G48" s="112"/>
      <c r="H48" s="112"/>
      <c r="I48" s="112"/>
      <c r="J48" s="113"/>
    </row>
    <row r="49" spans="1:10" ht="33" customHeight="1" x14ac:dyDescent="0.3">
      <c r="A49" s="128" t="s">
        <v>162</v>
      </c>
      <c r="B49" s="112" t="s">
        <v>133</v>
      </c>
      <c r="C49" s="140" t="s">
        <v>134</v>
      </c>
      <c r="D49" s="42" t="s">
        <v>75</v>
      </c>
      <c r="E49" s="49" t="s">
        <v>175</v>
      </c>
      <c r="F49" s="42">
        <v>6771.18</v>
      </c>
      <c r="G49" s="42">
        <v>0</v>
      </c>
      <c r="H49" s="42">
        <f>F49</f>
        <v>6771.18</v>
      </c>
      <c r="I49" s="42">
        <v>0</v>
      </c>
      <c r="J49" s="44">
        <v>0</v>
      </c>
    </row>
    <row r="50" spans="1:10" ht="81.75" customHeight="1" x14ac:dyDescent="0.3">
      <c r="A50" s="128"/>
      <c r="B50" s="112"/>
      <c r="C50" s="140"/>
      <c r="D50" s="112" t="s">
        <v>157</v>
      </c>
      <c r="E50" s="112" t="s">
        <v>48</v>
      </c>
      <c r="F50" s="112"/>
      <c r="G50" s="112"/>
      <c r="H50" s="112"/>
      <c r="I50" s="112"/>
      <c r="J50" s="113"/>
    </row>
    <row r="51" spans="1:10" ht="86.25" customHeight="1" x14ac:dyDescent="0.3">
      <c r="A51" s="128"/>
      <c r="B51" s="112"/>
      <c r="C51" s="140"/>
      <c r="D51" s="112"/>
      <c r="E51" s="112"/>
      <c r="F51" s="112"/>
      <c r="G51" s="112"/>
      <c r="H51" s="112"/>
      <c r="I51" s="112"/>
      <c r="J51" s="113"/>
    </row>
    <row r="52" spans="1:10" ht="2.25" customHeight="1" x14ac:dyDescent="0.3">
      <c r="A52" s="128"/>
      <c r="B52" s="112"/>
      <c r="C52" s="140"/>
      <c r="D52" s="112"/>
      <c r="E52" s="112"/>
      <c r="F52" s="112"/>
      <c r="G52" s="112"/>
      <c r="H52" s="112"/>
      <c r="I52" s="112"/>
      <c r="J52" s="113"/>
    </row>
    <row r="53" spans="1:10" ht="33" customHeight="1" x14ac:dyDescent="0.3">
      <c r="A53" s="128" t="s">
        <v>161</v>
      </c>
      <c r="B53" s="112" t="s">
        <v>140</v>
      </c>
      <c r="C53" s="140"/>
      <c r="D53" s="42" t="s">
        <v>75</v>
      </c>
      <c r="E53" s="49" t="s">
        <v>48</v>
      </c>
      <c r="F53" s="42">
        <v>40.325000000000003</v>
      </c>
      <c r="G53" s="42">
        <v>0</v>
      </c>
      <c r="H53" s="42">
        <v>40.325000000000003</v>
      </c>
      <c r="I53" s="42"/>
      <c r="J53" s="44"/>
    </row>
    <row r="54" spans="1:10" x14ac:dyDescent="0.3">
      <c r="A54" s="128"/>
      <c r="B54" s="112"/>
      <c r="C54" s="140"/>
      <c r="D54" s="112" t="s">
        <v>160</v>
      </c>
      <c r="E54" s="112" t="s">
        <v>71</v>
      </c>
      <c r="F54" s="112"/>
      <c r="G54" s="112"/>
      <c r="H54" s="112"/>
      <c r="I54" s="112"/>
      <c r="J54" s="113"/>
    </row>
    <row r="55" spans="1:10" x14ac:dyDescent="0.3">
      <c r="A55" s="128"/>
      <c r="B55" s="112"/>
      <c r="C55" s="140"/>
      <c r="D55" s="112"/>
      <c r="E55" s="112"/>
      <c r="F55" s="112"/>
      <c r="G55" s="112"/>
      <c r="H55" s="112"/>
      <c r="I55" s="112"/>
      <c r="J55" s="113"/>
    </row>
    <row r="56" spans="1:10" ht="62.25" customHeight="1" x14ac:dyDescent="0.3">
      <c r="A56" s="128"/>
      <c r="B56" s="112"/>
      <c r="C56" s="140"/>
      <c r="D56" s="112"/>
      <c r="E56" s="112"/>
      <c r="F56" s="112"/>
      <c r="G56" s="112"/>
      <c r="H56" s="112"/>
      <c r="I56" s="112"/>
      <c r="J56" s="113"/>
    </row>
    <row r="57" spans="1:10" ht="27" customHeight="1" x14ac:dyDescent="0.3">
      <c r="A57" s="128" t="s">
        <v>167</v>
      </c>
      <c r="B57" s="112" t="s">
        <v>135</v>
      </c>
      <c r="C57" s="112" t="s">
        <v>136</v>
      </c>
      <c r="D57" s="42" t="s">
        <v>75</v>
      </c>
      <c r="E57" s="42" t="s">
        <v>48</v>
      </c>
      <c r="F57" s="42">
        <v>40.325000000000003</v>
      </c>
      <c r="G57" s="42">
        <v>0</v>
      </c>
      <c r="H57" s="42">
        <v>40.325000000000003</v>
      </c>
      <c r="I57" s="42">
        <v>0</v>
      </c>
      <c r="J57" s="44">
        <v>0</v>
      </c>
    </row>
    <row r="58" spans="1:10" x14ac:dyDescent="0.3">
      <c r="A58" s="128"/>
      <c r="B58" s="112"/>
      <c r="C58" s="112"/>
      <c r="D58" s="112" t="s">
        <v>156</v>
      </c>
      <c r="E58" s="112" t="s">
        <v>71</v>
      </c>
      <c r="F58" s="112"/>
      <c r="G58" s="112"/>
      <c r="H58" s="112"/>
      <c r="I58" s="112"/>
      <c r="J58" s="113"/>
    </row>
    <row r="59" spans="1:10" x14ac:dyDescent="0.3">
      <c r="A59" s="128"/>
      <c r="B59" s="112"/>
      <c r="C59" s="112"/>
      <c r="D59" s="112"/>
      <c r="E59" s="112"/>
      <c r="F59" s="112"/>
      <c r="G59" s="112"/>
      <c r="H59" s="112"/>
      <c r="I59" s="112"/>
      <c r="J59" s="113"/>
    </row>
    <row r="60" spans="1:10" ht="42" customHeight="1" x14ac:dyDescent="0.3">
      <c r="A60" s="146"/>
      <c r="B60" s="106"/>
      <c r="C60" s="106"/>
      <c r="D60" s="112"/>
      <c r="E60" s="112"/>
      <c r="F60" s="112"/>
      <c r="G60" s="112"/>
      <c r="H60" s="112"/>
      <c r="I60" s="112"/>
      <c r="J60" s="113"/>
    </row>
    <row r="61" spans="1:10" ht="27.75" customHeight="1" x14ac:dyDescent="0.3">
      <c r="A61" s="128" t="s">
        <v>168</v>
      </c>
      <c r="B61" s="112" t="s">
        <v>148</v>
      </c>
      <c r="C61" s="112"/>
      <c r="D61" s="59" t="s">
        <v>75</v>
      </c>
      <c r="E61" s="42" t="s">
        <v>48</v>
      </c>
      <c r="F61" s="42"/>
      <c r="G61" s="42"/>
      <c r="H61" s="42"/>
      <c r="I61" s="42"/>
      <c r="J61" s="44"/>
    </row>
    <row r="62" spans="1:10" ht="33.75" customHeight="1" x14ac:dyDescent="0.3">
      <c r="A62" s="128"/>
      <c r="B62" s="112"/>
      <c r="C62" s="112"/>
      <c r="D62" s="141" t="s">
        <v>156</v>
      </c>
      <c r="E62" s="112" t="s">
        <v>71</v>
      </c>
      <c r="F62" s="112"/>
      <c r="G62" s="112"/>
      <c r="H62" s="112"/>
      <c r="I62" s="115"/>
      <c r="J62" s="134"/>
    </row>
    <row r="63" spans="1:10" ht="45.75" customHeight="1" x14ac:dyDescent="0.3">
      <c r="A63" s="128"/>
      <c r="B63" s="112"/>
      <c r="C63" s="112"/>
      <c r="D63" s="141"/>
      <c r="E63" s="112"/>
      <c r="F63" s="112"/>
      <c r="G63" s="112"/>
      <c r="H63" s="112"/>
      <c r="I63" s="112"/>
      <c r="J63" s="113"/>
    </row>
    <row r="64" spans="1:10" ht="16.5" hidden="1" customHeight="1" x14ac:dyDescent="0.3">
      <c r="A64" s="128"/>
      <c r="B64" s="112"/>
      <c r="C64" s="112"/>
      <c r="D64" s="141"/>
      <c r="E64" s="112"/>
      <c r="F64" s="112"/>
      <c r="G64" s="112"/>
      <c r="H64" s="112"/>
      <c r="I64" s="112"/>
      <c r="J64" s="113"/>
    </row>
    <row r="65" spans="1:10" ht="28.5" customHeight="1" x14ac:dyDescent="0.3">
      <c r="A65" s="128" t="s">
        <v>169</v>
      </c>
      <c r="B65" s="112" t="s">
        <v>141</v>
      </c>
      <c r="C65" s="150" t="s">
        <v>202</v>
      </c>
      <c r="D65" s="59" t="s">
        <v>75</v>
      </c>
      <c r="E65" s="42" t="s">
        <v>48</v>
      </c>
      <c r="F65" s="50">
        <v>118764.19</v>
      </c>
      <c r="G65" s="50">
        <v>0</v>
      </c>
      <c r="H65" s="50">
        <v>85666.2</v>
      </c>
      <c r="I65" s="50">
        <v>33097.99</v>
      </c>
      <c r="J65" s="48">
        <v>0</v>
      </c>
    </row>
    <row r="66" spans="1:10" ht="30.75" customHeight="1" x14ac:dyDescent="0.3">
      <c r="A66" s="128"/>
      <c r="B66" s="112"/>
      <c r="C66" s="150"/>
      <c r="D66" s="141" t="s">
        <v>159</v>
      </c>
      <c r="E66" s="114" t="s">
        <v>176</v>
      </c>
      <c r="F66" s="115">
        <f>F65</f>
        <v>118764.19</v>
      </c>
      <c r="G66" s="115">
        <v>0</v>
      </c>
      <c r="H66" s="115">
        <v>88666.2</v>
      </c>
      <c r="I66" s="115">
        <f>I65</f>
        <v>33097.99</v>
      </c>
      <c r="J66" s="134">
        <v>0</v>
      </c>
    </row>
    <row r="67" spans="1:10" ht="72.75" customHeight="1" x14ac:dyDescent="0.3">
      <c r="A67" s="128"/>
      <c r="B67" s="112"/>
      <c r="C67" s="150"/>
      <c r="D67" s="141"/>
      <c r="E67" s="114"/>
      <c r="F67" s="115"/>
      <c r="G67" s="115"/>
      <c r="H67" s="115"/>
      <c r="I67" s="115"/>
      <c r="J67" s="134"/>
    </row>
    <row r="68" spans="1:10" ht="6.75" hidden="1" customHeight="1" x14ac:dyDescent="0.3">
      <c r="A68" s="128"/>
      <c r="B68" s="112"/>
      <c r="C68" s="150"/>
      <c r="D68" s="141"/>
      <c r="E68" s="114"/>
      <c r="F68" s="115"/>
      <c r="G68" s="115"/>
      <c r="H68" s="115"/>
      <c r="I68" s="115"/>
      <c r="J68" s="134"/>
    </row>
    <row r="69" spans="1:10" ht="30.6" x14ac:dyDescent="0.3">
      <c r="A69" s="149" t="s">
        <v>181</v>
      </c>
      <c r="B69" s="131" t="s">
        <v>138</v>
      </c>
      <c r="C69" s="131" t="s">
        <v>137</v>
      </c>
      <c r="D69" s="51" t="s">
        <v>75</v>
      </c>
      <c r="E69" s="52" t="s">
        <v>48</v>
      </c>
      <c r="F69" s="53">
        <v>100</v>
      </c>
      <c r="G69" s="53">
        <v>0</v>
      </c>
      <c r="H69" s="53">
        <v>0</v>
      </c>
      <c r="I69" s="53">
        <v>100</v>
      </c>
      <c r="J69" s="54">
        <v>0</v>
      </c>
    </row>
    <row r="70" spans="1:10" x14ac:dyDescent="0.3">
      <c r="A70" s="149"/>
      <c r="B70" s="131"/>
      <c r="C70" s="131"/>
      <c r="D70" s="131" t="s">
        <v>157</v>
      </c>
      <c r="E70" s="135" t="s">
        <v>173</v>
      </c>
      <c r="F70" s="136">
        <v>100</v>
      </c>
      <c r="G70" s="136">
        <v>0</v>
      </c>
      <c r="H70" s="136">
        <v>0</v>
      </c>
      <c r="I70" s="136">
        <v>100</v>
      </c>
      <c r="J70" s="133">
        <v>0</v>
      </c>
    </row>
    <row r="71" spans="1:10" ht="30.75" customHeight="1" x14ac:dyDescent="0.3">
      <c r="A71" s="149"/>
      <c r="B71" s="131"/>
      <c r="C71" s="131"/>
      <c r="D71" s="131"/>
      <c r="E71" s="135"/>
      <c r="F71" s="136"/>
      <c r="G71" s="136"/>
      <c r="H71" s="136"/>
      <c r="I71" s="136"/>
      <c r="J71" s="133"/>
    </row>
    <row r="72" spans="1:10" ht="69.75" customHeight="1" x14ac:dyDescent="0.3">
      <c r="A72" s="149"/>
      <c r="B72" s="131"/>
      <c r="C72" s="131"/>
      <c r="D72" s="131"/>
      <c r="E72" s="135"/>
      <c r="F72" s="136"/>
      <c r="G72" s="136"/>
      <c r="H72" s="136"/>
      <c r="I72" s="136"/>
      <c r="J72" s="133"/>
    </row>
    <row r="73" spans="1:10" ht="33" customHeight="1" x14ac:dyDescent="0.3">
      <c r="A73" s="128" t="s">
        <v>179</v>
      </c>
      <c r="B73" s="112" t="s">
        <v>139</v>
      </c>
      <c r="C73" s="137" t="s">
        <v>203</v>
      </c>
      <c r="D73" s="42" t="s">
        <v>75</v>
      </c>
      <c r="E73" s="42" t="s">
        <v>48</v>
      </c>
      <c r="F73" s="158">
        <v>5541</v>
      </c>
      <c r="G73" s="158">
        <v>4112</v>
      </c>
      <c r="H73" s="158">
        <v>377.7</v>
      </c>
      <c r="I73" s="158">
        <v>1051.3</v>
      </c>
      <c r="J73" s="44"/>
    </row>
    <row r="74" spans="1:10" ht="126.75" customHeight="1" x14ac:dyDescent="0.3">
      <c r="A74" s="128"/>
      <c r="B74" s="112"/>
      <c r="C74" s="138"/>
      <c r="D74" s="112" t="s">
        <v>171</v>
      </c>
      <c r="E74" s="114" t="s">
        <v>177</v>
      </c>
      <c r="F74" s="159">
        <v>5541</v>
      </c>
      <c r="G74" s="159">
        <v>4112</v>
      </c>
      <c r="H74" s="159">
        <v>377.7</v>
      </c>
      <c r="I74" s="159">
        <v>1051.3</v>
      </c>
      <c r="J74" s="113"/>
    </row>
    <row r="75" spans="1:10" ht="7.5" hidden="1" customHeight="1" x14ac:dyDescent="0.3">
      <c r="A75" s="128"/>
      <c r="B75" s="112"/>
      <c r="C75" s="138"/>
      <c r="D75" s="112"/>
      <c r="E75" s="114"/>
      <c r="F75" s="159"/>
      <c r="G75" s="159"/>
      <c r="H75" s="159"/>
      <c r="I75" s="159"/>
      <c r="J75" s="113"/>
    </row>
    <row r="76" spans="1:10" ht="409.6" customHeight="1" x14ac:dyDescent="0.3">
      <c r="A76" s="128"/>
      <c r="B76" s="112"/>
      <c r="C76" s="139"/>
      <c r="D76" s="112"/>
      <c r="E76" s="114"/>
      <c r="F76" s="159"/>
      <c r="G76" s="159"/>
      <c r="H76" s="159"/>
      <c r="I76" s="159"/>
      <c r="J76" s="113"/>
    </row>
    <row r="77" spans="1:10" ht="65.25" customHeight="1" x14ac:dyDescent="0.3">
      <c r="A77" s="128" t="s">
        <v>150</v>
      </c>
      <c r="B77" s="112" t="s">
        <v>149</v>
      </c>
      <c r="C77" s="142" t="s">
        <v>185</v>
      </c>
      <c r="D77" s="42" t="s">
        <v>75</v>
      </c>
      <c r="E77" s="42" t="s">
        <v>48</v>
      </c>
      <c r="F77" s="42">
        <v>0</v>
      </c>
      <c r="G77" s="42">
        <v>0</v>
      </c>
      <c r="H77" s="42">
        <v>0</v>
      </c>
      <c r="I77" s="42">
        <v>0</v>
      </c>
      <c r="J77" s="44">
        <v>0</v>
      </c>
    </row>
    <row r="78" spans="1:10" ht="35.25" customHeight="1" x14ac:dyDescent="0.3">
      <c r="A78" s="128"/>
      <c r="B78" s="112"/>
      <c r="C78" s="142"/>
      <c r="D78" s="112" t="s">
        <v>171</v>
      </c>
      <c r="E78" s="112" t="s">
        <v>71</v>
      </c>
      <c r="F78" s="112"/>
      <c r="G78" s="112"/>
      <c r="H78" s="112"/>
      <c r="I78" s="112"/>
      <c r="J78" s="113"/>
    </row>
    <row r="79" spans="1:10" ht="29.25" customHeight="1" x14ac:dyDescent="0.3">
      <c r="A79" s="128"/>
      <c r="B79" s="112"/>
      <c r="C79" s="142"/>
      <c r="D79" s="112"/>
      <c r="E79" s="112"/>
      <c r="F79" s="112"/>
      <c r="G79" s="112"/>
      <c r="H79" s="112"/>
      <c r="I79" s="112"/>
      <c r="J79" s="113"/>
    </row>
    <row r="80" spans="1:10" ht="12.75" hidden="1" customHeight="1" x14ac:dyDescent="0.3">
      <c r="A80" s="128"/>
      <c r="B80" s="112"/>
      <c r="C80" s="142"/>
      <c r="D80" s="112"/>
      <c r="E80" s="112"/>
      <c r="F80" s="112"/>
      <c r="G80" s="112"/>
      <c r="H80" s="112"/>
      <c r="I80" s="112"/>
      <c r="J80" s="113"/>
    </row>
    <row r="81" spans="1:10" ht="27" customHeight="1" x14ac:dyDescent="0.3">
      <c r="A81" s="146" t="s">
        <v>180</v>
      </c>
      <c r="B81" s="112" t="s">
        <v>199</v>
      </c>
      <c r="C81" s="142"/>
      <c r="D81" s="42" t="s">
        <v>75</v>
      </c>
      <c r="E81" s="42" t="s">
        <v>48</v>
      </c>
      <c r="F81" s="50">
        <f>F85+F93</f>
        <v>92761.1</v>
      </c>
      <c r="G81" s="42">
        <v>0</v>
      </c>
      <c r="H81" s="50">
        <f>F81</f>
        <v>92761.1</v>
      </c>
      <c r="I81" s="42">
        <v>0</v>
      </c>
      <c r="J81" s="44">
        <v>0</v>
      </c>
    </row>
    <row r="82" spans="1:10" ht="15" customHeight="1" x14ac:dyDescent="0.3">
      <c r="A82" s="147"/>
      <c r="B82" s="112"/>
      <c r="C82" s="142"/>
      <c r="D82" s="112" t="s">
        <v>171</v>
      </c>
      <c r="E82" s="112" t="s">
        <v>71</v>
      </c>
      <c r="F82" s="115"/>
      <c r="G82" s="112"/>
      <c r="H82" s="112"/>
      <c r="I82" s="112"/>
      <c r="J82" s="113"/>
    </row>
    <row r="83" spans="1:10" ht="23.25" customHeight="1" x14ac:dyDescent="0.3">
      <c r="A83" s="147"/>
      <c r="B83" s="112"/>
      <c r="C83" s="142"/>
      <c r="D83" s="112"/>
      <c r="E83" s="112"/>
      <c r="F83" s="115"/>
      <c r="G83" s="112"/>
      <c r="H83" s="112"/>
      <c r="I83" s="112"/>
      <c r="J83" s="113"/>
    </row>
    <row r="84" spans="1:10" ht="24" hidden="1" customHeight="1" x14ac:dyDescent="0.3">
      <c r="A84" s="148"/>
      <c r="B84" s="112"/>
      <c r="C84" s="142"/>
      <c r="D84" s="112"/>
      <c r="E84" s="112"/>
      <c r="F84" s="115"/>
      <c r="G84" s="112"/>
      <c r="H84" s="112"/>
      <c r="I84" s="112"/>
      <c r="J84" s="113"/>
    </row>
    <row r="85" spans="1:10" ht="35.25" customHeight="1" x14ac:dyDescent="0.3">
      <c r="A85" s="128" t="s">
        <v>151</v>
      </c>
      <c r="B85" s="112" t="s">
        <v>155</v>
      </c>
      <c r="C85" s="142"/>
      <c r="D85" s="42" t="s">
        <v>75</v>
      </c>
      <c r="E85" s="42" t="s">
        <v>48</v>
      </c>
      <c r="F85" s="50">
        <v>0</v>
      </c>
      <c r="G85" s="42">
        <v>0</v>
      </c>
      <c r="H85" s="42">
        <v>0</v>
      </c>
      <c r="I85" s="42">
        <v>0</v>
      </c>
      <c r="J85" s="44">
        <v>0</v>
      </c>
    </row>
    <row r="86" spans="1:10" x14ac:dyDescent="0.3">
      <c r="A86" s="128"/>
      <c r="B86" s="112"/>
      <c r="C86" s="142"/>
      <c r="D86" s="112" t="s">
        <v>171</v>
      </c>
      <c r="E86" s="112" t="s">
        <v>71</v>
      </c>
      <c r="F86" s="115"/>
      <c r="G86" s="112"/>
      <c r="H86" s="112"/>
      <c r="I86" s="112"/>
      <c r="J86" s="113"/>
    </row>
    <row r="87" spans="1:10" ht="47.25" customHeight="1" x14ac:dyDescent="0.3">
      <c r="A87" s="128"/>
      <c r="B87" s="112"/>
      <c r="C87" s="142"/>
      <c r="D87" s="112"/>
      <c r="E87" s="112"/>
      <c r="F87" s="115"/>
      <c r="G87" s="112"/>
      <c r="H87" s="112"/>
      <c r="I87" s="112"/>
      <c r="J87" s="113"/>
    </row>
    <row r="88" spans="1:10" ht="10.5" hidden="1" customHeight="1" x14ac:dyDescent="0.3">
      <c r="A88" s="128"/>
      <c r="B88" s="112"/>
      <c r="C88" s="142"/>
      <c r="D88" s="112"/>
      <c r="E88" s="112"/>
      <c r="F88" s="115"/>
      <c r="G88" s="112"/>
      <c r="H88" s="112"/>
      <c r="I88" s="112"/>
      <c r="J88" s="113"/>
    </row>
    <row r="89" spans="1:10" ht="39" customHeight="1" x14ac:dyDescent="0.3">
      <c r="A89" s="128" t="s">
        <v>152</v>
      </c>
      <c r="B89" s="112" t="s">
        <v>197</v>
      </c>
      <c r="C89" s="142"/>
      <c r="D89" s="42" t="s">
        <v>75</v>
      </c>
      <c r="E89" s="42" t="s">
        <v>48</v>
      </c>
      <c r="F89" s="50">
        <v>0</v>
      </c>
      <c r="G89" s="42">
        <v>0</v>
      </c>
      <c r="H89" s="42">
        <v>0</v>
      </c>
      <c r="I89" s="42">
        <v>0</v>
      </c>
      <c r="J89" s="44">
        <v>0</v>
      </c>
    </row>
    <row r="90" spans="1:10" x14ac:dyDescent="0.3">
      <c r="A90" s="128"/>
      <c r="B90" s="112"/>
      <c r="C90" s="142"/>
      <c r="D90" s="112"/>
      <c r="E90" s="112" t="s">
        <v>71</v>
      </c>
      <c r="F90" s="115"/>
      <c r="G90" s="112"/>
      <c r="H90" s="112"/>
      <c r="I90" s="112"/>
      <c r="J90" s="113"/>
    </row>
    <row r="91" spans="1:10" ht="52.5" customHeight="1" x14ac:dyDescent="0.3">
      <c r="A91" s="128"/>
      <c r="B91" s="112"/>
      <c r="C91" s="142"/>
      <c r="D91" s="112"/>
      <c r="E91" s="112"/>
      <c r="F91" s="115"/>
      <c r="G91" s="112"/>
      <c r="H91" s="112"/>
      <c r="I91" s="112"/>
      <c r="J91" s="113"/>
    </row>
    <row r="92" spans="1:10" ht="62.25" customHeight="1" x14ac:dyDescent="0.3">
      <c r="A92" s="128"/>
      <c r="B92" s="112"/>
      <c r="C92" s="142"/>
      <c r="D92" s="112"/>
      <c r="E92" s="112"/>
      <c r="F92" s="115"/>
      <c r="G92" s="112"/>
      <c r="H92" s="112"/>
      <c r="I92" s="112"/>
      <c r="J92" s="113"/>
    </row>
    <row r="93" spans="1:10" ht="42.75" customHeight="1" x14ac:dyDescent="0.3">
      <c r="A93" s="146" t="s">
        <v>191</v>
      </c>
      <c r="B93" s="106" t="s">
        <v>187</v>
      </c>
      <c r="C93" s="151" t="s">
        <v>194</v>
      </c>
      <c r="D93" s="42" t="s">
        <v>75</v>
      </c>
      <c r="E93" s="42" t="s">
        <v>48</v>
      </c>
      <c r="F93" s="50">
        <v>92761.1</v>
      </c>
      <c r="G93" s="42">
        <v>0</v>
      </c>
      <c r="H93" s="50">
        <f>H81</f>
        <v>92761.1</v>
      </c>
      <c r="I93" s="42">
        <v>0</v>
      </c>
      <c r="J93" s="44">
        <v>0</v>
      </c>
    </row>
    <row r="94" spans="1:10" ht="125.25" customHeight="1" x14ac:dyDescent="0.3">
      <c r="A94" s="147"/>
      <c r="B94" s="107"/>
      <c r="C94" s="152"/>
      <c r="D94" s="106" t="s">
        <v>171</v>
      </c>
      <c r="E94" s="106" t="s">
        <v>71</v>
      </c>
      <c r="F94" s="109"/>
      <c r="G94" s="106"/>
      <c r="H94" s="109">
        <f>F94</f>
        <v>0</v>
      </c>
      <c r="I94" s="106"/>
      <c r="J94" s="116"/>
    </row>
    <row r="95" spans="1:10" ht="42.75" hidden="1" customHeight="1" x14ac:dyDescent="0.3">
      <c r="A95" s="147"/>
      <c r="B95" s="107"/>
      <c r="C95" s="152"/>
      <c r="D95" s="107"/>
      <c r="E95" s="107"/>
      <c r="F95" s="110"/>
      <c r="G95" s="107"/>
      <c r="H95" s="110"/>
      <c r="I95" s="107"/>
      <c r="J95" s="117"/>
    </row>
    <row r="96" spans="1:10" ht="42.75" hidden="1" customHeight="1" x14ac:dyDescent="0.3">
      <c r="A96" s="148"/>
      <c r="B96" s="107"/>
      <c r="C96" s="153"/>
      <c r="D96" s="107"/>
      <c r="E96" s="107"/>
      <c r="F96" s="110"/>
      <c r="G96" s="107"/>
      <c r="H96" s="110"/>
      <c r="I96" s="107"/>
      <c r="J96" s="117"/>
    </row>
    <row r="97" spans="1:41" ht="106.5" customHeight="1" x14ac:dyDescent="0.3">
      <c r="A97" s="55"/>
      <c r="B97" s="108"/>
      <c r="C97" s="56"/>
      <c r="D97" s="108"/>
      <c r="E97" s="108"/>
      <c r="F97" s="111"/>
      <c r="G97" s="108"/>
      <c r="H97" s="111"/>
      <c r="I97" s="108"/>
      <c r="J97" s="118"/>
    </row>
    <row r="98" spans="1:41" ht="42.75" customHeight="1" x14ac:dyDescent="0.3">
      <c r="A98" s="146" t="s">
        <v>192</v>
      </c>
      <c r="B98" s="106" t="s">
        <v>201</v>
      </c>
      <c r="C98" s="151" t="s">
        <v>195</v>
      </c>
      <c r="D98" s="42" t="s">
        <v>75</v>
      </c>
      <c r="E98" s="42" t="s">
        <v>48</v>
      </c>
      <c r="F98" s="50">
        <v>0</v>
      </c>
      <c r="G98" s="42">
        <v>0</v>
      </c>
      <c r="H98" s="42">
        <v>0</v>
      </c>
      <c r="I98" s="42">
        <v>0</v>
      </c>
      <c r="J98" s="44">
        <v>0</v>
      </c>
    </row>
    <row r="99" spans="1:41" ht="42.75" customHeight="1" x14ac:dyDescent="0.3">
      <c r="A99" s="147"/>
      <c r="B99" s="107"/>
      <c r="C99" s="152"/>
      <c r="D99" s="106" t="s">
        <v>171</v>
      </c>
      <c r="E99" s="106" t="s">
        <v>71</v>
      </c>
      <c r="F99" s="109"/>
      <c r="G99" s="106"/>
      <c r="H99" s="106"/>
      <c r="I99" s="106"/>
      <c r="J99" s="116"/>
    </row>
    <row r="100" spans="1:41" ht="12" customHeight="1" x14ac:dyDescent="0.3">
      <c r="A100" s="147"/>
      <c r="B100" s="107"/>
      <c r="C100" s="152"/>
      <c r="D100" s="107"/>
      <c r="E100" s="107"/>
      <c r="F100" s="110"/>
      <c r="G100" s="107"/>
      <c r="H100" s="107"/>
      <c r="I100" s="107"/>
      <c r="J100" s="117"/>
    </row>
    <row r="101" spans="1:41" ht="41.25" customHeight="1" x14ac:dyDescent="0.3">
      <c r="A101" s="147"/>
      <c r="B101" s="107"/>
      <c r="C101" s="152"/>
      <c r="D101" s="107"/>
      <c r="E101" s="107"/>
      <c r="F101" s="110"/>
      <c r="G101" s="107"/>
      <c r="H101" s="107"/>
      <c r="I101" s="107"/>
      <c r="J101" s="117"/>
    </row>
    <row r="102" spans="1:41" ht="176.25" customHeight="1" x14ac:dyDescent="0.3">
      <c r="A102" s="148"/>
      <c r="B102" s="108"/>
      <c r="C102" s="153"/>
      <c r="D102" s="108"/>
      <c r="E102" s="108"/>
      <c r="F102" s="111"/>
      <c r="G102" s="108"/>
      <c r="H102" s="108"/>
      <c r="I102" s="108"/>
      <c r="J102" s="118"/>
    </row>
    <row r="103" spans="1:41" ht="43.5" customHeight="1" x14ac:dyDescent="0.3">
      <c r="A103" s="128" t="s">
        <v>193</v>
      </c>
      <c r="B103" s="112" t="s">
        <v>200</v>
      </c>
      <c r="C103" s="150" t="s">
        <v>196</v>
      </c>
      <c r="D103" s="42" t="s">
        <v>75</v>
      </c>
      <c r="E103" s="42" t="s">
        <v>48</v>
      </c>
      <c r="F103" s="50">
        <v>89700</v>
      </c>
      <c r="G103" s="42">
        <v>0</v>
      </c>
      <c r="H103" s="50">
        <f>F103</f>
        <v>89700</v>
      </c>
      <c r="I103" s="42">
        <v>0</v>
      </c>
      <c r="J103" s="44">
        <v>0</v>
      </c>
    </row>
    <row r="104" spans="1:41" ht="15.75" customHeight="1" x14ac:dyDescent="0.3">
      <c r="A104" s="128"/>
      <c r="B104" s="112"/>
      <c r="C104" s="150"/>
      <c r="D104" s="106" t="s">
        <v>171</v>
      </c>
      <c r="E104" s="106" t="s">
        <v>71</v>
      </c>
      <c r="F104" s="109"/>
      <c r="G104" s="106"/>
      <c r="H104" s="106"/>
      <c r="I104" s="106"/>
      <c r="J104" s="116"/>
    </row>
    <row r="105" spans="1:41" ht="15.75" customHeight="1" x14ac:dyDescent="0.3">
      <c r="A105" s="128"/>
      <c r="B105" s="112"/>
      <c r="C105" s="150"/>
      <c r="D105" s="107"/>
      <c r="E105" s="107"/>
      <c r="F105" s="110"/>
      <c r="G105" s="107"/>
      <c r="H105" s="107"/>
      <c r="I105" s="107"/>
      <c r="J105" s="117"/>
    </row>
    <row r="106" spans="1:41" ht="152.25" customHeight="1" x14ac:dyDescent="0.3">
      <c r="A106" s="128"/>
      <c r="B106" s="112"/>
      <c r="C106" s="150"/>
      <c r="D106" s="107"/>
      <c r="E106" s="107"/>
      <c r="F106" s="110"/>
      <c r="G106" s="107"/>
      <c r="H106" s="107"/>
      <c r="I106" s="107"/>
      <c r="J106" s="117"/>
    </row>
    <row r="107" spans="1:41" ht="20.25" customHeight="1" x14ac:dyDescent="0.3">
      <c r="A107" s="128"/>
      <c r="B107" s="112"/>
      <c r="C107" s="150"/>
      <c r="D107" s="108"/>
      <c r="E107" s="108"/>
      <c r="F107" s="111"/>
      <c r="G107" s="108"/>
      <c r="H107" s="108"/>
      <c r="I107" s="108"/>
      <c r="J107" s="118"/>
    </row>
    <row r="108" spans="1:41" ht="57.75" customHeight="1" x14ac:dyDescent="0.3">
      <c r="A108" s="112" t="s">
        <v>204</v>
      </c>
      <c r="B108" s="105" t="s">
        <v>205</v>
      </c>
      <c r="C108" s="130"/>
      <c r="D108" s="61" t="s">
        <v>75</v>
      </c>
      <c r="E108" s="60" t="s">
        <v>48</v>
      </c>
      <c r="F108" s="62">
        <v>687.37</v>
      </c>
      <c r="G108" s="62"/>
      <c r="H108" s="62">
        <v>675</v>
      </c>
      <c r="I108" s="61">
        <v>12.37</v>
      </c>
      <c r="J108" s="113"/>
    </row>
    <row r="109" spans="1:41" ht="143.25" customHeight="1" x14ac:dyDescent="0.3">
      <c r="A109" s="112"/>
      <c r="B109" s="105"/>
      <c r="C109" s="130"/>
      <c r="D109" s="105" t="s">
        <v>157</v>
      </c>
      <c r="E109" s="63" t="s">
        <v>71</v>
      </c>
      <c r="F109" s="62">
        <v>687.37</v>
      </c>
      <c r="G109" s="62"/>
      <c r="H109" s="62">
        <v>675</v>
      </c>
      <c r="I109" s="61">
        <v>12.37</v>
      </c>
      <c r="J109" s="113"/>
    </row>
    <row r="110" spans="1:41" ht="18" customHeight="1" x14ac:dyDescent="0.3">
      <c r="A110" s="112"/>
      <c r="B110" s="105"/>
      <c r="C110" s="130"/>
      <c r="D110" s="105"/>
      <c r="E110" s="64"/>
      <c r="F110" s="105"/>
      <c r="G110" s="105"/>
      <c r="H110" s="105"/>
      <c r="I110" s="105"/>
      <c r="J110" s="113"/>
    </row>
    <row r="111" spans="1:41" ht="37.5" customHeight="1" x14ac:dyDescent="0.3">
      <c r="A111" s="112"/>
      <c r="B111" s="105"/>
      <c r="C111" s="130"/>
      <c r="D111" s="105"/>
      <c r="E111" s="65"/>
      <c r="F111" s="105"/>
      <c r="G111" s="105"/>
      <c r="H111" s="105"/>
      <c r="I111" s="105"/>
      <c r="J111" s="113"/>
    </row>
    <row r="112" spans="1:41" s="32" customFormat="1" ht="20.25" customHeight="1" x14ac:dyDescent="0.3">
      <c r="A112" s="57"/>
      <c r="B112" s="57"/>
      <c r="C112" s="57"/>
      <c r="D112" s="66"/>
      <c r="E112" s="58"/>
      <c r="F112" s="58"/>
      <c r="G112" s="58"/>
      <c r="H112" s="58"/>
      <c r="I112" s="58"/>
      <c r="J112" s="58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</row>
    <row r="113" spans="1:11" ht="23.25" hidden="1" customHeight="1" x14ac:dyDescent="0.3">
      <c r="A113" s="37"/>
      <c r="B113" s="38"/>
      <c r="C113" s="38"/>
      <c r="D113" s="36"/>
      <c r="E113" s="36"/>
      <c r="F113" s="36"/>
      <c r="G113" s="36"/>
      <c r="H113" s="36"/>
      <c r="I113" s="36"/>
      <c r="J113" s="36"/>
    </row>
    <row r="114" spans="1:11" ht="22.8" x14ac:dyDescent="0.4">
      <c r="A114" s="29"/>
      <c r="B114" s="29"/>
      <c r="C114" s="29"/>
      <c r="D114" s="30"/>
      <c r="E114" s="30"/>
      <c r="F114" s="30"/>
      <c r="G114" s="30"/>
      <c r="H114" s="34"/>
      <c r="I114" s="34"/>
      <c r="J114" s="34"/>
    </row>
    <row r="115" spans="1:11" x14ac:dyDescent="0.3">
      <c r="A115" s="31"/>
      <c r="B115" s="31"/>
      <c r="C115" s="31"/>
      <c r="D115" s="33"/>
      <c r="E115" s="33"/>
      <c r="F115" s="33"/>
      <c r="G115" s="33"/>
      <c r="H115" s="33"/>
      <c r="I115" s="33"/>
      <c r="J115" s="33"/>
    </row>
    <row r="116" spans="1:11" x14ac:dyDescent="0.3">
      <c r="D116" s="67"/>
      <c r="E116" s="67"/>
    </row>
    <row r="120" spans="1:11" ht="36" customHeight="1" x14ac:dyDescent="0.3">
      <c r="A120" s="154" t="s">
        <v>207</v>
      </c>
      <c r="B120" s="154"/>
      <c r="C120" s="154"/>
      <c r="D120" s="154"/>
      <c r="E120" s="154"/>
      <c r="F120" s="154"/>
      <c r="G120" s="154"/>
      <c r="H120" s="154"/>
      <c r="I120" s="154"/>
      <c r="J120" s="154"/>
      <c r="K120" s="154"/>
    </row>
  </sheetData>
  <mergeCells count="233">
    <mergeCell ref="J104:J107"/>
    <mergeCell ref="A120:K120"/>
    <mergeCell ref="A103:A107"/>
    <mergeCell ref="B103:B107"/>
    <mergeCell ref="C103:C107"/>
    <mergeCell ref="D94:D97"/>
    <mergeCell ref="E94:E97"/>
    <mergeCell ref="F94:F97"/>
    <mergeCell ref="G94:G97"/>
    <mergeCell ref="H94:H97"/>
    <mergeCell ref="I94:I97"/>
    <mergeCell ref="A108:A111"/>
    <mergeCell ref="B108:B111"/>
    <mergeCell ref="C108:C111"/>
    <mergeCell ref="D109:D111"/>
    <mergeCell ref="J108:J109"/>
    <mergeCell ref="J110:J111"/>
    <mergeCell ref="F110:F111"/>
    <mergeCell ref="A61:A64"/>
    <mergeCell ref="A57:A60"/>
    <mergeCell ref="A65:A68"/>
    <mergeCell ref="B65:B68"/>
    <mergeCell ref="C65:C68"/>
    <mergeCell ref="A53:A56"/>
    <mergeCell ref="J94:J97"/>
    <mergeCell ref="D99:D102"/>
    <mergeCell ref="E99:E102"/>
    <mergeCell ref="F99:F102"/>
    <mergeCell ref="G99:G102"/>
    <mergeCell ref="H99:H102"/>
    <mergeCell ref="I99:I102"/>
    <mergeCell ref="J99:J102"/>
    <mergeCell ref="A77:A80"/>
    <mergeCell ref="A93:A96"/>
    <mergeCell ref="C93:C96"/>
    <mergeCell ref="B93:B97"/>
    <mergeCell ref="B98:B102"/>
    <mergeCell ref="A98:A102"/>
    <mergeCell ref="C98:C102"/>
    <mergeCell ref="A89:A92"/>
    <mergeCell ref="B89:B92"/>
    <mergeCell ref="C89:C92"/>
    <mergeCell ref="D90:D92"/>
    <mergeCell ref="B81:B84"/>
    <mergeCell ref="C81:C84"/>
    <mergeCell ref="D82:D84"/>
    <mergeCell ref="A85:A88"/>
    <mergeCell ref="B85:B88"/>
    <mergeCell ref="A81:A84"/>
    <mergeCell ref="E30:E31"/>
    <mergeCell ref="F30:F31"/>
    <mergeCell ref="C49:C52"/>
    <mergeCell ref="B45:B48"/>
    <mergeCell ref="B77:B80"/>
    <mergeCell ref="D62:D64"/>
    <mergeCell ref="C61:C64"/>
    <mergeCell ref="A73:A76"/>
    <mergeCell ref="A45:A48"/>
    <mergeCell ref="A36:A44"/>
    <mergeCell ref="B36:B44"/>
    <mergeCell ref="C36:C44"/>
    <mergeCell ref="A69:A72"/>
    <mergeCell ref="B69:B72"/>
    <mergeCell ref="C69:C72"/>
    <mergeCell ref="C45:C48"/>
    <mergeCell ref="B61:B64"/>
    <mergeCell ref="J30:J31"/>
    <mergeCell ref="E28:E29"/>
    <mergeCell ref="F28:F29"/>
    <mergeCell ref="F2:J3"/>
    <mergeCell ref="F11:J11"/>
    <mergeCell ref="F7:J7"/>
    <mergeCell ref="F6:J6"/>
    <mergeCell ref="F5:J5"/>
    <mergeCell ref="F8:J8"/>
    <mergeCell ref="A9:J9"/>
    <mergeCell ref="A10:J10"/>
    <mergeCell ref="J28:J29"/>
    <mergeCell ref="I28:I29"/>
    <mergeCell ref="A28:A31"/>
    <mergeCell ref="J26:J27"/>
    <mergeCell ref="E24:E25"/>
    <mergeCell ref="F24:F25"/>
    <mergeCell ref="G24:G25"/>
    <mergeCell ref="H24:H25"/>
    <mergeCell ref="I24:I25"/>
    <mergeCell ref="J24:J25"/>
    <mergeCell ref="H28:H29"/>
    <mergeCell ref="C24:C27"/>
    <mergeCell ref="B20:B23"/>
    <mergeCell ref="D86:D88"/>
    <mergeCell ref="C28:C31"/>
    <mergeCell ref="B28:B31"/>
    <mergeCell ref="D29:D31"/>
    <mergeCell ref="D46:D48"/>
    <mergeCell ref="D74:D76"/>
    <mergeCell ref="D33:D35"/>
    <mergeCell ref="D50:D52"/>
    <mergeCell ref="D54:D56"/>
    <mergeCell ref="C32:C35"/>
    <mergeCell ref="B73:B76"/>
    <mergeCell ref="C73:C76"/>
    <mergeCell ref="B57:B60"/>
    <mergeCell ref="C57:C60"/>
    <mergeCell ref="B53:B56"/>
    <mergeCell ref="C53:C56"/>
    <mergeCell ref="D66:D68"/>
    <mergeCell ref="C77:C80"/>
    <mergeCell ref="D78:D80"/>
    <mergeCell ref="B32:B35"/>
    <mergeCell ref="B49:B52"/>
    <mergeCell ref="C85:C88"/>
    <mergeCell ref="J58:J60"/>
    <mergeCell ref="J70:J72"/>
    <mergeCell ref="E54:E56"/>
    <mergeCell ref="J66:J68"/>
    <mergeCell ref="E62:E64"/>
    <mergeCell ref="F62:F64"/>
    <mergeCell ref="G62:G64"/>
    <mergeCell ref="H62:H64"/>
    <mergeCell ref="I50:I52"/>
    <mergeCell ref="J62:J64"/>
    <mergeCell ref="E66:E68"/>
    <mergeCell ref="F66:F68"/>
    <mergeCell ref="G66:G68"/>
    <mergeCell ref="H66:H68"/>
    <mergeCell ref="I66:I68"/>
    <mergeCell ref="E70:E72"/>
    <mergeCell ref="F70:F72"/>
    <mergeCell ref="G70:G72"/>
    <mergeCell ref="H70:H72"/>
    <mergeCell ref="I70:I72"/>
    <mergeCell ref="H50:H52"/>
    <mergeCell ref="D70:D72"/>
    <mergeCell ref="D58:D60"/>
    <mergeCell ref="D37:D44"/>
    <mergeCell ref="I62:I64"/>
    <mergeCell ref="E26:E27"/>
    <mergeCell ref="F26:F27"/>
    <mergeCell ref="G26:G27"/>
    <mergeCell ref="H26:H27"/>
    <mergeCell ref="I26:I27"/>
    <mergeCell ref="G30:G31"/>
    <mergeCell ref="H30:H31"/>
    <mergeCell ref="I30:I31"/>
    <mergeCell ref="E58:E60"/>
    <mergeCell ref="F58:F60"/>
    <mergeCell ref="G58:G60"/>
    <mergeCell ref="H58:H60"/>
    <mergeCell ref="I58:I60"/>
    <mergeCell ref="A14:A19"/>
    <mergeCell ref="B14:B19"/>
    <mergeCell ref="C14:C19"/>
    <mergeCell ref="A11:A12"/>
    <mergeCell ref="A49:A52"/>
    <mergeCell ref="F37:F44"/>
    <mergeCell ref="G37:G44"/>
    <mergeCell ref="H37:H44"/>
    <mergeCell ref="D25:D27"/>
    <mergeCell ref="A20:A23"/>
    <mergeCell ref="A24:A27"/>
    <mergeCell ref="C20:C23"/>
    <mergeCell ref="B11:B12"/>
    <mergeCell ref="C11:C12"/>
    <mergeCell ref="E11:E12"/>
    <mergeCell ref="B24:B27"/>
    <mergeCell ref="A32:A35"/>
    <mergeCell ref="E37:E44"/>
    <mergeCell ref="G28:G29"/>
    <mergeCell ref="D11:D12"/>
    <mergeCell ref="J74:J76"/>
    <mergeCell ref="J33:J35"/>
    <mergeCell ref="J37:J44"/>
    <mergeCell ref="I37:I44"/>
    <mergeCell ref="E33:E35"/>
    <mergeCell ref="F33:F35"/>
    <mergeCell ref="G33:G35"/>
    <mergeCell ref="H33:H35"/>
    <mergeCell ref="I33:I35"/>
    <mergeCell ref="J50:J52"/>
    <mergeCell ref="E46:E48"/>
    <mergeCell ref="F46:F48"/>
    <mergeCell ref="G46:G48"/>
    <mergeCell ref="H46:H48"/>
    <mergeCell ref="I46:I48"/>
    <mergeCell ref="J46:J48"/>
    <mergeCell ref="E50:E52"/>
    <mergeCell ref="F50:F52"/>
    <mergeCell ref="G50:G52"/>
    <mergeCell ref="F54:F56"/>
    <mergeCell ref="G54:G56"/>
    <mergeCell ref="H54:H56"/>
    <mergeCell ref="I54:I56"/>
    <mergeCell ref="J54:J56"/>
    <mergeCell ref="F82:F84"/>
    <mergeCell ref="F78:F80"/>
    <mergeCell ref="G78:G80"/>
    <mergeCell ref="J86:J88"/>
    <mergeCell ref="E90:E92"/>
    <mergeCell ref="F90:F92"/>
    <mergeCell ref="G90:G92"/>
    <mergeCell ref="H90:H92"/>
    <mergeCell ref="I90:I92"/>
    <mergeCell ref="J90:J92"/>
    <mergeCell ref="E86:E88"/>
    <mergeCell ref="F86:F88"/>
    <mergeCell ref="G86:G88"/>
    <mergeCell ref="H86:H88"/>
    <mergeCell ref="I86:I88"/>
    <mergeCell ref="F1:J1"/>
    <mergeCell ref="G110:G111"/>
    <mergeCell ref="H110:H111"/>
    <mergeCell ref="I110:I111"/>
    <mergeCell ref="D104:D107"/>
    <mergeCell ref="E104:E107"/>
    <mergeCell ref="F104:F107"/>
    <mergeCell ref="G104:G107"/>
    <mergeCell ref="H104:H107"/>
    <mergeCell ref="I104:I107"/>
    <mergeCell ref="H78:H80"/>
    <mergeCell ref="I78:I80"/>
    <mergeCell ref="J78:J80"/>
    <mergeCell ref="G82:G84"/>
    <mergeCell ref="H82:H84"/>
    <mergeCell ref="I82:I84"/>
    <mergeCell ref="J82:J84"/>
    <mergeCell ref="E74:E76"/>
    <mergeCell ref="F74:F76"/>
    <mergeCell ref="G74:G76"/>
    <mergeCell ref="H74:H76"/>
    <mergeCell ref="I74:I76"/>
    <mergeCell ref="E78:E80"/>
    <mergeCell ref="E82:E84"/>
  </mergeCells>
  <pageMargins left="0.9055118110236221" right="0.51181102362204722" top="0.74803149606299213" bottom="0.74803149606299213" header="0.31496062992125984" footer="0.31496062992125984"/>
  <pageSetup paperSize="9" scale="18" orientation="landscape" r:id="rId1"/>
  <rowBreaks count="1" manualBreakCount="1">
    <brk id="64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view="pageBreakPreview" zoomScale="70" zoomScaleSheetLayoutView="70" workbookViewId="0">
      <selection activeCell="B39" sqref="B39:B40"/>
    </sheetView>
  </sheetViews>
  <sheetFormatPr defaultColWidth="9.109375" defaultRowHeight="15.6" x14ac:dyDescent="0.3"/>
  <cols>
    <col min="1" max="1" width="31.33203125" style="7" customWidth="1"/>
    <col min="2" max="2" width="47.6640625" style="7" customWidth="1"/>
    <col min="3" max="3" width="38.109375" style="7" customWidth="1"/>
    <col min="4" max="16384" width="9.109375" style="7"/>
  </cols>
  <sheetData>
    <row r="1" spans="1:3" ht="15.75" customHeight="1" x14ac:dyDescent="0.3">
      <c r="A1" s="78" t="s">
        <v>78</v>
      </c>
      <c r="B1" s="78"/>
      <c r="C1" s="78"/>
    </row>
    <row r="2" spans="1:3" ht="14.25" customHeight="1" x14ac:dyDescent="0.3">
      <c r="A2" s="79" t="s">
        <v>79</v>
      </c>
      <c r="B2" s="79"/>
      <c r="C2" s="79"/>
    </row>
    <row r="3" spans="1:3" ht="18.75" customHeight="1" x14ac:dyDescent="0.3">
      <c r="A3" s="79" t="s">
        <v>27</v>
      </c>
      <c r="B3" s="79"/>
      <c r="C3" s="79"/>
    </row>
    <row r="4" spans="1:3" x14ac:dyDescent="0.3">
      <c r="A4" s="80"/>
      <c r="B4" s="80"/>
      <c r="C4" s="80"/>
    </row>
    <row r="5" spans="1:3" x14ac:dyDescent="0.3">
      <c r="A5" s="89" t="s">
        <v>80</v>
      </c>
      <c r="B5" s="89"/>
      <c r="C5" s="89"/>
    </row>
    <row r="6" spans="1:3" ht="46.8" x14ac:dyDescent="0.3">
      <c r="A6" s="1" t="s">
        <v>47</v>
      </c>
      <c r="B6" s="1" t="s">
        <v>81</v>
      </c>
      <c r="C6" s="2" t="s">
        <v>82</v>
      </c>
    </row>
    <row r="7" spans="1:3" x14ac:dyDescent="0.3">
      <c r="A7" s="1">
        <v>1</v>
      </c>
      <c r="B7" s="1">
        <v>2</v>
      </c>
      <c r="C7" s="1">
        <v>3</v>
      </c>
    </row>
    <row r="8" spans="1:3" ht="31.2" x14ac:dyDescent="0.3">
      <c r="A8" s="9" t="s">
        <v>11</v>
      </c>
      <c r="B8" s="9"/>
      <c r="C8" s="9" t="s">
        <v>83</v>
      </c>
    </row>
    <row r="9" spans="1:3" ht="17.25" customHeight="1" x14ac:dyDescent="0.3">
      <c r="A9" s="155" t="s">
        <v>85</v>
      </c>
      <c r="B9" s="77"/>
      <c r="C9" s="9" t="s">
        <v>84</v>
      </c>
    </row>
    <row r="10" spans="1:3" x14ac:dyDescent="0.3">
      <c r="A10" s="156"/>
      <c r="B10" s="77"/>
      <c r="C10" s="9" t="s">
        <v>84</v>
      </c>
    </row>
    <row r="11" spans="1:3" x14ac:dyDescent="0.3">
      <c r="A11" s="157"/>
      <c r="B11" s="77"/>
      <c r="C11" s="9" t="s">
        <v>38</v>
      </c>
    </row>
    <row r="12" spans="1:3" x14ac:dyDescent="0.3">
      <c r="A12" s="77" t="s">
        <v>87</v>
      </c>
      <c r="B12" s="77"/>
      <c r="C12" s="9" t="s">
        <v>84</v>
      </c>
    </row>
    <row r="13" spans="1:3" x14ac:dyDescent="0.3">
      <c r="A13" s="77"/>
      <c r="B13" s="77"/>
      <c r="C13" s="9" t="s">
        <v>38</v>
      </c>
    </row>
    <row r="14" spans="1:3" ht="16.5" customHeight="1" x14ac:dyDescent="0.3">
      <c r="A14" s="155" t="s">
        <v>86</v>
      </c>
      <c r="B14" s="77"/>
      <c r="C14" s="9" t="s">
        <v>84</v>
      </c>
    </row>
    <row r="15" spans="1:3" x14ac:dyDescent="0.3">
      <c r="A15" s="156"/>
      <c r="B15" s="77"/>
      <c r="C15" s="9" t="s">
        <v>84</v>
      </c>
    </row>
    <row r="16" spans="1:3" x14ac:dyDescent="0.3">
      <c r="A16" s="156"/>
      <c r="B16" s="77"/>
      <c r="C16" s="9" t="s">
        <v>38</v>
      </c>
    </row>
    <row r="17" spans="1:3" x14ac:dyDescent="0.3">
      <c r="A17" s="157"/>
      <c r="B17" s="77"/>
      <c r="C17" s="9"/>
    </row>
    <row r="18" spans="1:3" x14ac:dyDescent="0.3">
      <c r="A18" s="77" t="s">
        <v>88</v>
      </c>
      <c r="B18" s="77"/>
      <c r="C18" s="9" t="s">
        <v>84</v>
      </c>
    </row>
    <row r="19" spans="1:3" x14ac:dyDescent="0.3">
      <c r="A19" s="77"/>
      <c r="B19" s="77"/>
      <c r="C19" s="9" t="s">
        <v>38</v>
      </c>
    </row>
    <row r="20" spans="1:3" x14ac:dyDescent="0.3">
      <c r="A20" s="9" t="s">
        <v>44</v>
      </c>
      <c r="B20" s="9"/>
      <c r="C20" s="9"/>
    </row>
    <row r="21" spans="1:3" x14ac:dyDescent="0.3">
      <c r="A21" s="77" t="s">
        <v>13</v>
      </c>
      <c r="B21" s="77"/>
      <c r="C21" s="9" t="s">
        <v>84</v>
      </c>
    </row>
    <row r="22" spans="1:3" x14ac:dyDescent="0.3">
      <c r="A22" s="77"/>
      <c r="B22" s="77"/>
      <c r="C22" s="9" t="s">
        <v>84</v>
      </c>
    </row>
    <row r="23" spans="1:3" x14ac:dyDescent="0.3">
      <c r="A23" s="77"/>
      <c r="B23" s="77"/>
      <c r="C23" s="9" t="s">
        <v>38</v>
      </c>
    </row>
    <row r="24" spans="1:3" ht="18" customHeight="1" x14ac:dyDescent="0.3">
      <c r="A24" s="155" t="s">
        <v>89</v>
      </c>
      <c r="B24" s="77"/>
      <c r="C24" s="9" t="s">
        <v>84</v>
      </c>
    </row>
    <row r="25" spans="1:3" x14ac:dyDescent="0.3">
      <c r="A25" s="156"/>
      <c r="B25" s="77"/>
      <c r="C25" s="9" t="s">
        <v>38</v>
      </c>
    </row>
    <row r="26" spans="1:3" x14ac:dyDescent="0.3">
      <c r="A26" s="157"/>
      <c r="B26" s="77"/>
      <c r="C26" s="9"/>
    </row>
    <row r="27" spans="1:3" x14ac:dyDescent="0.3">
      <c r="A27" s="77" t="s">
        <v>92</v>
      </c>
      <c r="B27" s="77"/>
      <c r="C27" s="9" t="s">
        <v>84</v>
      </c>
    </row>
    <row r="28" spans="1:3" x14ac:dyDescent="0.3">
      <c r="A28" s="77"/>
      <c r="B28" s="77"/>
      <c r="C28" s="9" t="s">
        <v>38</v>
      </c>
    </row>
    <row r="29" spans="1:3" x14ac:dyDescent="0.3">
      <c r="A29" s="9" t="s">
        <v>44</v>
      </c>
      <c r="B29" s="9"/>
      <c r="C29" s="9"/>
    </row>
    <row r="30" spans="1:3" x14ac:dyDescent="0.3">
      <c r="A30" s="77" t="s">
        <v>19</v>
      </c>
      <c r="B30" s="77"/>
      <c r="C30" s="9" t="s">
        <v>84</v>
      </c>
    </row>
    <row r="31" spans="1:3" x14ac:dyDescent="0.3">
      <c r="A31" s="77"/>
      <c r="B31" s="77"/>
      <c r="C31" s="9" t="s">
        <v>84</v>
      </c>
    </row>
    <row r="32" spans="1:3" ht="31.2" x14ac:dyDescent="0.3">
      <c r="A32" s="9" t="s">
        <v>90</v>
      </c>
      <c r="B32" s="77"/>
      <c r="C32" s="9" t="s">
        <v>84</v>
      </c>
    </row>
    <row r="33" spans="1:3" x14ac:dyDescent="0.3">
      <c r="A33" s="9"/>
      <c r="B33" s="77"/>
      <c r="C33" s="9" t="s">
        <v>38</v>
      </c>
    </row>
    <row r="34" spans="1:3" x14ac:dyDescent="0.3">
      <c r="A34" s="77" t="s">
        <v>91</v>
      </c>
      <c r="B34" s="77"/>
      <c r="C34" s="9" t="s">
        <v>84</v>
      </c>
    </row>
    <row r="35" spans="1:3" x14ac:dyDescent="0.3">
      <c r="A35" s="77"/>
      <c r="B35" s="77"/>
      <c r="C35" s="9" t="s">
        <v>38</v>
      </c>
    </row>
    <row r="36" spans="1:3" x14ac:dyDescent="0.3">
      <c r="A36" s="9" t="s">
        <v>44</v>
      </c>
      <c r="B36" s="9"/>
      <c r="C36" s="9"/>
    </row>
  </sheetData>
  <mergeCells count="24">
    <mergeCell ref="A21:A23"/>
    <mergeCell ref="B21:B23"/>
    <mergeCell ref="A1:C1"/>
    <mergeCell ref="A2:C2"/>
    <mergeCell ref="A3:C3"/>
    <mergeCell ref="A4:C4"/>
    <mergeCell ref="A5:C5"/>
    <mergeCell ref="B9:B11"/>
    <mergeCell ref="A34:A35"/>
    <mergeCell ref="B34:B35"/>
    <mergeCell ref="A9:A11"/>
    <mergeCell ref="A14:A17"/>
    <mergeCell ref="A24:A26"/>
    <mergeCell ref="B24:B26"/>
    <mergeCell ref="A27:A28"/>
    <mergeCell ref="B27:B28"/>
    <mergeCell ref="A30:A31"/>
    <mergeCell ref="B30:B31"/>
    <mergeCell ref="B32:B33"/>
    <mergeCell ref="A12:A13"/>
    <mergeCell ref="B12:B13"/>
    <mergeCell ref="B14:B17"/>
    <mergeCell ref="A18:A19"/>
    <mergeCell ref="B18:B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 3</vt:lpstr>
      <vt:lpstr>Т 3.1</vt:lpstr>
      <vt:lpstr>Т 4</vt:lpstr>
      <vt:lpstr>Т 5</vt:lpstr>
      <vt:lpstr>Т 7</vt:lpstr>
      <vt:lpstr>Т 7.1</vt:lpstr>
      <vt:lpstr>'Т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2021-11-25T08:09:45Z</dcterms:modified>
</cp:coreProperties>
</file>