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граф'!$10:$10</definedName>
  </definedNames>
  <calcPr calcId="124519"/>
</workbook>
</file>

<file path=xl/calcChain.xml><?xml version="1.0" encoding="utf-8"?>
<calcChain xmlns="http://schemas.openxmlformats.org/spreadsheetml/2006/main">
  <c r="D159" i="1"/>
  <c r="D78"/>
</calcChain>
</file>

<file path=xl/sharedStrings.xml><?xml version="1.0" encoding="utf-8"?>
<sst xmlns="http://schemas.openxmlformats.org/spreadsheetml/2006/main" count="447" uniqueCount="338">
  <si>
    <t>№ пп</t>
  </si>
  <si>
    <t>Наименование</t>
  </si>
  <si>
    <t>Ед. изм.</t>
  </si>
  <si>
    <t>Кол.</t>
  </si>
  <si>
    <t>Раздел 1. Земляные работы</t>
  </si>
  <si>
    <t>1</t>
  </si>
  <si>
    <t>Разработка грунта с перемещением до 10 м бульдозерами мощностью: 59 кВт (80 л.с.), группа грунтов 2</t>
  </si>
  <si>
    <t>1000 м3 грунта</t>
  </si>
  <si>
    <t>2</t>
  </si>
  <si>
    <t>При перемещении грунта на каждые последующие 10 м добавлять: к расценке 01-01-030-02 (до 50 м)</t>
  </si>
  <si>
    <t>3</t>
  </si>
  <si>
    <t>Планировка площадей бульдозерами мощностью: 79 кВт (108 л.с.)</t>
  </si>
  <si>
    <t>1000 м2 спланированной поверхности за 1 проход бульдозера</t>
  </si>
  <si>
    <t>4</t>
  </si>
  <si>
    <t>Погрузочные работы при автомобильных перевозках: грунта растительного слоя (земля, перегной)</t>
  </si>
  <si>
    <t>1 т груза</t>
  </si>
  <si>
    <t>5</t>
  </si>
  <si>
    <t>Перевозка грузов автомобилями-самосвалами грузоподъемностью 10 т, работающих вне карьера, на расстояние: до 4 км I класс груза</t>
  </si>
  <si>
    <t>Раздел 2. Дорожная одежда</t>
  </si>
  <si>
    <t>тип I  (Дорожная одежда тротуара, площадок  с покрытием из брусчатки бетонной (тротуарной плитки))-499 м2</t>
  </si>
  <si>
    <t>6</t>
  </si>
  <si>
    <t>Устройство прослойки из нетканого синтетического материала (НСМ) в земляном полотне: сплошной</t>
  </si>
  <si>
    <t>1000 м2 поверхности</t>
  </si>
  <si>
    <t>7</t>
  </si>
  <si>
    <t>Нетканый термоскрепленный геотекстиль TERRAM 500 uv</t>
  </si>
  <si>
    <t>10 м2</t>
  </si>
  <si>
    <t>8</t>
  </si>
  <si>
    <t>Устройство подстилающих и выравнивающих слоев оснований: из песка</t>
  </si>
  <si>
    <t>100 м3 материала основания (в плотном теле)</t>
  </si>
  <si>
    <t>9</t>
  </si>
  <si>
    <t>Песок природный для строительных работ средний</t>
  </si>
  <si>
    <t>м3</t>
  </si>
  <si>
    <t>10</t>
  </si>
  <si>
    <t>Устройство бетонных плитных тротуаров с заполнением швов: песком</t>
  </si>
  <si>
    <t>100 м2 тротуара</t>
  </si>
  <si>
    <t>11</t>
  </si>
  <si>
    <t>Плиты бетонные и цементно-песчаные для тротуаров, полов и облицовки, марки 300, толщина 35 мм</t>
  </si>
  <si>
    <t>м2</t>
  </si>
  <si>
    <t>12</t>
  </si>
  <si>
    <t>Тротуарная плитка 200х100х60 мм (серая)</t>
  </si>
  <si>
    <t>13</t>
  </si>
  <si>
    <t>Тротуарная плитка 200х100х60 мм (красная)</t>
  </si>
  <si>
    <t>14</t>
  </si>
  <si>
    <t>Тротуарная плитка 200х100х60 мм (желтая)</t>
  </si>
  <si>
    <t>тип II  (Дорожная одежда площадок для игр детей дошкольного и школьного возраста с песчаным покрытием - 361 м2</t>
  </si>
  <si>
    <t>15</t>
  </si>
  <si>
    <t>16</t>
  </si>
  <si>
    <t>Песок природный для строительных работ мелкий</t>
  </si>
  <si>
    <t>Устройство бортового камня - 674 м</t>
  </si>
  <si>
    <t>17</t>
  </si>
  <si>
    <t>Установка бортовых камней бетонных при других видах покрытий</t>
  </si>
  <si>
    <t>100 м бортового камня</t>
  </si>
  <si>
    <t>18</t>
  </si>
  <si>
    <t>Раствор готовый кладочный цементный марки 100</t>
  </si>
  <si>
    <t>19</t>
  </si>
  <si>
    <t>Бетон тяжелый, класс В15 (М200)</t>
  </si>
  <si>
    <t>20</t>
  </si>
  <si>
    <t>21</t>
  </si>
  <si>
    <t>22</t>
  </si>
  <si>
    <t>Камни бортовые БР 100.20.8 /бетон В22,5 (М300), объем 0,016 м3/ (ГОСТ 6665-91)</t>
  </si>
  <si>
    <t>шт.</t>
  </si>
  <si>
    <t>Раздел 3. Малые архитектурные формы</t>
  </si>
  <si>
    <t>23</t>
  </si>
  <si>
    <t>Копание ям вручную без креплений для стоек и столбов: без откосов глубиной до 0,7 м, группа грунтов 2</t>
  </si>
  <si>
    <t>100 м3 грунта</t>
  </si>
  <si>
    <t>24</t>
  </si>
  <si>
    <t>Устройство бетонной подготовки</t>
  </si>
  <si>
    <t>100 м3 бетона, бутобетона и железобетона в деле</t>
  </si>
  <si>
    <t>25</t>
  </si>
  <si>
    <t>Скамейка "Эвольвента 40" (антивандальная) 2 м</t>
  </si>
  <si>
    <t>26</t>
  </si>
  <si>
    <t>Урна уличная "Классика"</t>
  </si>
  <si>
    <t>27</t>
  </si>
  <si>
    <t>Песочница П-1</t>
  </si>
  <si>
    <t>28</t>
  </si>
  <si>
    <t>Детский игровой комплекс ДИК-16</t>
  </si>
  <si>
    <t>29</t>
  </si>
  <si>
    <t>Качалка-балансир КБ-2</t>
  </si>
  <si>
    <t>30</t>
  </si>
  <si>
    <t>Карусель КАР-2</t>
  </si>
  <si>
    <t>31</t>
  </si>
  <si>
    <t>Детский игровой комплекс ДИК-12</t>
  </si>
  <si>
    <t>32</t>
  </si>
  <si>
    <t>Детский спортивный комплекс ДСК-3</t>
  </si>
  <si>
    <t>33</t>
  </si>
  <si>
    <t>Детский спортивный комплекс ДСК-14</t>
  </si>
  <si>
    <t>34</t>
  </si>
  <si>
    <t>Качалка на пружине "Кабриолет" КП-3</t>
  </si>
  <si>
    <t>35</t>
  </si>
  <si>
    <t>Качалка на пружине "Рыбка" КП-8</t>
  </si>
  <si>
    <t>36</t>
  </si>
  <si>
    <t>Беседка "Илиада с лавочками" (без тента)</t>
  </si>
  <si>
    <t>37</t>
  </si>
  <si>
    <t>Монтаж кровельного покрытия: из профилированного листа при высоте здания до 25 м</t>
  </si>
  <si>
    <t>100 м2 покрытия</t>
  </si>
  <si>
    <t>38</t>
  </si>
  <si>
    <t>Профнастил оцинкованный с покрытием полиэстер НC35-1000-0,8</t>
  </si>
  <si>
    <t>39</t>
  </si>
  <si>
    <t>Монтаж арок полигонального и криволинейного очертания из листовой стали и проката</t>
  </si>
  <si>
    <t>1 т конструкций</t>
  </si>
  <si>
    <t>40</t>
  </si>
  <si>
    <t>Арка кованая четырехгранная</t>
  </si>
  <si>
    <t>41</t>
  </si>
  <si>
    <t>Засыпка вручную траншей, пазух котлованов и ям, группа грунтов: 1</t>
  </si>
  <si>
    <t>Раздел 4. Ограждение</t>
  </si>
  <si>
    <t>42</t>
  </si>
  <si>
    <t>Установка металлических оград по железобетонным столбам: без цоколя из сетчатых панелей высотой до 1,2 м</t>
  </si>
  <si>
    <t>100 м ограды</t>
  </si>
  <si>
    <t>43</t>
  </si>
  <si>
    <t>Панели металлические сетчатые</t>
  </si>
  <si>
    <t>44</t>
  </si>
  <si>
    <t>Ограждение ОСТ 15-50 (h= 1200 мм) окрашенное</t>
  </si>
  <si>
    <t>45</t>
  </si>
  <si>
    <t>Трубы стальные квадратные (ГОСТ 8639-82) размером 60х60 мм, толщина стенки 3,5 мм</t>
  </si>
  <si>
    <t>м</t>
  </si>
  <si>
    <t>46</t>
  </si>
  <si>
    <t>Устройство ворот распашных с установкой столбов: металлических</t>
  </si>
  <si>
    <t>100 шт.</t>
  </si>
  <si>
    <t>47</t>
  </si>
  <si>
    <t>Ворота "Дачные прямые" окрашенные</t>
  </si>
  <si>
    <t>48</t>
  </si>
  <si>
    <t>Трубы стальные квадратные (ГОСТ 8639-82) размером 100х100 мм, толщина стенки 6 мм</t>
  </si>
  <si>
    <t>49</t>
  </si>
  <si>
    <t>Устройство калиток: с установкой столбов металлических</t>
  </si>
  <si>
    <t>50</t>
  </si>
  <si>
    <t>Калитка "Дачная прямая" окрашенная</t>
  </si>
  <si>
    <t>51</t>
  </si>
  <si>
    <t>52</t>
  </si>
  <si>
    <t>Огрунтовка металлических поверхностей за один раз: грунтовкой ГФ-021 (столбы)</t>
  </si>
  <si>
    <t>100 м2 окрашиваемой поверхности</t>
  </si>
  <si>
    <t>53</t>
  </si>
  <si>
    <t>Окраска металлических огрунтованных поверхностей: эмалью ПФ-115 за 2 раза (столбы)</t>
  </si>
  <si>
    <t>Раздел 5. Освещение</t>
  </si>
  <si>
    <t>ЩР-1</t>
  </si>
  <si>
    <t>54</t>
  </si>
  <si>
    <t>Шкаф (пульт) управления навесной, высота, ширина и глубина: до 600х600х350 мм</t>
  </si>
  <si>
    <t>1 шт.</t>
  </si>
  <si>
    <t>55</t>
  </si>
  <si>
    <t>Корпус металлический ЩРн -18 IP54</t>
  </si>
  <si>
    <t>56</t>
  </si>
  <si>
    <t>Шина "N"нулевая на DIN-рейку в корпусе  4х7 групп ИЭК</t>
  </si>
  <si>
    <t>шт</t>
  </si>
  <si>
    <t>57</t>
  </si>
  <si>
    <t>Шина PE "земля" на DIN-изол ШНИ-6х9-16-Д-Ж ИЭК</t>
  </si>
  <si>
    <t>58</t>
  </si>
  <si>
    <t>DIN-рейка EN 60715 (35 мм)</t>
  </si>
  <si>
    <t>59</t>
  </si>
  <si>
    <t>Счетчики, устанавливаемые на готовом основании: однофазные</t>
  </si>
  <si>
    <t>60</t>
  </si>
  <si>
    <t>Счетчик электроэнергии однофазный, тип ЦЭ2706-12 5-50А, электронный двухтарифный</t>
  </si>
  <si>
    <t>61</t>
  </si>
  <si>
    <t>Автомат одно-, двух-, трехполюсный, устанавливаемый на конструкции: на стене или колонне, на ток до 25 А</t>
  </si>
  <si>
    <t>62</t>
  </si>
  <si>
    <t>Выключатель автоматический 1-пол.  10A C 4,5кА ВА47-29 IEK</t>
  </si>
  <si>
    <t>63</t>
  </si>
  <si>
    <t>Выключатель автоматический 1-пол.  25A C 4,5кА ВА47-29 IEK</t>
  </si>
  <si>
    <t>64</t>
  </si>
  <si>
    <t>Прибор или аппарат</t>
  </si>
  <si>
    <t>65</t>
  </si>
  <si>
    <t>Контактор КМИ-22511 25А 220В/АС3 1НЗ ИЭК</t>
  </si>
  <si>
    <t>66</t>
  </si>
  <si>
    <t>Таймер цифровой ТЭ-15 16А 230В на DIN-рейку ИЭК</t>
  </si>
  <si>
    <t>67</t>
  </si>
  <si>
    <t>Устройство оптико-(фото)электрическое: прибор оптико-электрический в одноблочном исполнении</t>
  </si>
  <si>
    <t>68</t>
  </si>
  <si>
    <t>Фотореле ФР-М01 с датчиком ФД-3-2</t>
  </si>
  <si>
    <t>69</t>
  </si>
  <si>
    <t>Копание ям вручную без креплений для стоек и столбов: с откосами глубиной до 1,5 м, группа грунтов 2</t>
  </si>
  <si>
    <t>70</t>
  </si>
  <si>
    <t>71</t>
  </si>
  <si>
    <t>Установка стальных опор промежуточных: свободностоящих, одностоечных массой до 2 т</t>
  </si>
  <si>
    <t>1 т опор</t>
  </si>
  <si>
    <t>72</t>
  </si>
  <si>
    <t>Опоры стальные</t>
  </si>
  <si>
    <t>т</t>
  </si>
  <si>
    <t>73</t>
  </si>
  <si>
    <t>Опора торшерная трубчатая ОТ1-3,0-0,8</t>
  </si>
  <si>
    <t>74</t>
  </si>
  <si>
    <t>Светильник, устанавливаемый вне зданий «Шар венчающий»</t>
  </si>
  <si>
    <t>75</t>
  </si>
  <si>
    <t>Светильник торшерный "Пушкинский" РТУ 08-125-001, с защитным стеклом из светостабилизированного полиметилметакрилата</t>
  </si>
  <si>
    <t>76</t>
  </si>
  <si>
    <t>Лампа светодиодная LED 30Вт 220В Е27 холодный 2600лм Экономка (Eco30wHWLEDE2765)</t>
  </si>
  <si>
    <t>77</t>
  </si>
  <si>
    <t>Коробка (ящик) с зажимами для кабелей и проводов сечением до 6 мм2, устанавливаемая на конструкции на стене или колонне, количество зажимов: до 10</t>
  </si>
  <si>
    <t>78</t>
  </si>
  <si>
    <t>Коробка клемм IP65 ABOX 060 с клемниками</t>
  </si>
  <si>
    <t>79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</si>
  <si>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16 мм2</t>
  </si>
  <si>
    <t>100 м</t>
  </si>
  <si>
    <t>80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</si>
  <si>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</si>
  <si>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1000 м</t>
  </si>
  <si>
    <t>81</t>
  </si>
  <si>
    <t>Кабель до 35 кВ с креплением накладными скобами, масса 1 м кабеля: до 1 кг</t>
  </si>
  <si>
    <t>100 м кабеля</t>
  </si>
  <si>
    <t>82</t>
  </si>
  <si>
    <t>Припои оловянно-свинцовые бессурьмянистые марки ПОС30</t>
  </si>
  <si>
    <t>кг</t>
  </si>
  <si>
    <t>83</t>
  </si>
  <si>
    <t>Лента К226</t>
  </si>
  <si>
    <t>84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</si>
  <si>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- 2 и сечением 16 мм2</t>
  </si>
  <si>
    <t>85</t>
  </si>
  <si>
    <t>Зажим ответвительный с прокалыванием изоляции (СИП) Р2х-95</t>
  </si>
  <si>
    <t>86</t>
  </si>
  <si>
    <t>Лента крепления шириной 20 мм, толщиной 0,7 мм, длиной 50 м из нержавеющей стали (в пластмасовой коробке с кабельной бухтой) F207 (СИП)</t>
  </si>
  <si>
    <t>87</t>
  </si>
  <si>
    <t>Скрепа размером 20 мм NC20 (СИП)</t>
  </si>
  <si>
    <t>88</t>
  </si>
  <si>
    <t>Разработка грунта в отвал экскаваторами &lt;драглайн&gt; или &lt;обратная лопата&gt; с ковшом вместимостью 0,5 (0,5-0,63) м3, группа грунтов 2</t>
  </si>
  <si>
    <t>89</t>
  </si>
  <si>
    <t>Устройство основания под трубопроводы песчаного</t>
  </si>
  <si>
    <t>10 м3 основания</t>
  </si>
  <si>
    <t>90</t>
  </si>
  <si>
    <t>Труба стальная по установленным конструкциям, в готовых бороздах, по основанию пола, диаметр: до 50 мм</t>
  </si>
  <si>
    <t>91</t>
  </si>
  <si>
    <t>Трубы стальные сварные водогазопроводные с резьбой черные легкие (неоцинкованные) диаметр условного прохода 50 мм, толщина стенки 3 мм</t>
  </si>
  <si>
    <t>92</t>
  </si>
  <si>
    <t>Укладка хризотилцементных водопроводных труб с соединением при помощи хризотилцементных муфт диаметром: 100 мм</t>
  </si>
  <si>
    <t>1 км трубопровода</t>
  </si>
  <si>
    <t>93</t>
  </si>
  <si>
    <t>Муфты хризотилцементные САМ 9, для напорных труб условным проходом 100 мм</t>
  </si>
  <si>
    <t>94</t>
  </si>
  <si>
    <t>Трубы хризотилцементные напорные ВТ9, диаметр условного прохода 100 мм</t>
  </si>
  <si>
    <t>95</t>
  </si>
  <si>
    <t>Трубы хризотилцементные безнапорные БНТ, диаметр условного прохода 100 мм</t>
  </si>
  <si>
    <t>96</t>
  </si>
  <si>
    <t>Муфты хризотилцементные БНМ для безнапорных труб условным проходом 100 мм</t>
  </si>
  <si>
    <t>97</t>
  </si>
  <si>
    <t>Труба полиэтиленовая по основанию пола, диаметр: до 63 мм</t>
  </si>
  <si>
    <t>98</t>
  </si>
  <si>
    <t>Труба гофрированная двухстенная с протяжкой  63мм ДКС</t>
  </si>
  <si>
    <t>99</t>
  </si>
  <si>
    <t>Кабель до 35 кВ в готовых траншеях без покрытий, масса 1 м до 1 кг</t>
  </si>
  <si>
    <t>100</t>
  </si>
  <si>
    <t>Кабель до 35 кВ в проложенных трубах, блоках и коробах, масса 1 м кабеля до 1 кг</t>
  </si>
  <si>
    <t>101</t>
  </si>
  <si>
    <t>Кабель силовой с медными жилами с поливинилхлоридной изоляцией с броней из стальной ленты в шланге из поливинилхлорида ВБбШв, напряжением 0,66 кВ, число жил - 3 и сечением 6,0 мм2</t>
  </si>
  <si>
    <t>102</t>
  </si>
  <si>
    <t>Кабель силовой с медными жилами с поливинилхлоридной изоляцией с броней из стальной ленты в шланге из поливинилхлорида ВБбШв, напряжением 0,66 кВ, число жил - 3 и сечением 10 мм2</t>
  </si>
  <si>
    <t>103</t>
  </si>
  <si>
    <t>Прокладка волоконно-оптических кабелей в траншее (сигнальная лента)</t>
  </si>
  <si>
    <t>1 км кабеля</t>
  </si>
  <si>
    <t>104</t>
  </si>
  <si>
    <t>Лента сигнальная "Электра" ЛСЭ 150</t>
  </si>
  <si>
    <t>105</t>
  </si>
  <si>
    <t>Заземлитель горизонтальный из стали: полосовой сечением 160 мм2</t>
  </si>
  <si>
    <t>106</t>
  </si>
  <si>
    <t>Сталь полосовая, марка стали ВСт3кп, размером 5х40 мм</t>
  </si>
  <si>
    <t>107</t>
  </si>
  <si>
    <t>Заземлитель вертикальный из угловой стали размером: 50х50х5 мм</t>
  </si>
  <si>
    <t>10 шт.</t>
  </si>
  <si>
    <t>108</t>
  </si>
  <si>
    <t>Сталь угловая равнополочная, марка стали ВСт3кп2, размером 50x50x5 мм</t>
  </si>
  <si>
    <t>109</t>
  </si>
  <si>
    <t>Проводник заземляющий открыто по строительным основаниям: из круглой стали диаметром 12 мм</t>
  </si>
  <si>
    <t>110</t>
  </si>
  <si>
    <t>Сталь круглая углеродистая обыкновенного качества марки ВСт3пс5-1 диаметром 10 мм</t>
  </si>
  <si>
    <t>111</t>
  </si>
  <si>
    <t>Раздел 6. Ремонт памятника воинам, погибшим в годы ВОВ</t>
  </si>
  <si>
    <t>112</t>
  </si>
  <si>
    <t>Разборка облицовки стен: из гранитных плит</t>
  </si>
  <si>
    <t>100 м2 поверхности облицовки</t>
  </si>
  <si>
    <t>113</t>
  </si>
  <si>
    <t>Устройство вентилируемых фасадов с облицовкой плитами из керамогранита: без теплоизоляционного слоя</t>
  </si>
  <si>
    <t>100 м2 облицовки</t>
  </si>
  <si>
    <t>114</t>
  </si>
  <si>
    <t>Винты самонарезающие для крепления профилированного настила и панелей к несущим конструкциям</t>
  </si>
  <si>
    <t>115</t>
  </si>
  <si>
    <t>Болты анкерные оцинкованные</t>
  </si>
  <si>
    <t>116</t>
  </si>
  <si>
    <t>Профили стальные оцинкованные в комплекте с направляющими и стоечными</t>
  </si>
  <si>
    <t>117</t>
  </si>
  <si>
    <t>Гранит керамический многоцветный полированный, размером 400х400х9 мм</t>
  </si>
  <si>
    <t>118</t>
  </si>
  <si>
    <t>Облицовка стен гранитными плитами полированными толщиной 40 мм при числе плит в 1 м2: до 2</t>
  </si>
  <si>
    <t>119</t>
  </si>
  <si>
    <t>Изделия архитектурно-строительные из гранита и других прочных пород пиленые 1 группа, фактурная обработка лицевой поверхности полированная, плиты цокольные, накрывочные, подоконные, проступи, пластины, толщина 40 мм</t>
  </si>
  <si>
    <t>120</t>
  </si>
  <si>
    <t>Мемориальные таблички (500х1200х20 мм)</t>
  </si>
  <si>
    <t>121</t>
  </si>
  <si>
    <t>Гравировка</t>
  </si>
  <si>
    <t>букв</t>
  </si>
  <si>
    <t>122</t>
  </si>
  <si>
    <t>Центральная плита (1200х800 мм) с гравировкой ордена и портрета</t>
  </si>
  <si>
    <t>Ремонт фигуры солдата</t>
  </si>
  <si>
    <t>123</t>
  </si>
  <si>
    <t>Окраска силикатными красками за 2 раза ранее окрашенных фасадов: по штукатурке с земли и лесов</t>
  </si>
  <si>
    <t>Раздел 7. Наружные сети водопровода</t>
  </si>
  <si>
    <t>124</t>
  </si>
  <si>
    <t>Разработка грунта в отвал экскаваторами «драглайн» или «обратная лопата» с ковшом вместимостью: 0,5 (0,5-0,63) м3, группа грунтов 2</t>
  </si>
  <si>
    <t>125</t>
  </si>
  <si>
    <t>Разработка грунта вручную в траншеях шириной более 2 м и котлованах площадью сечения до 5 м2 с креплениями, глубина траншей и котлованов: до 3 м, группа грунтов 2</t>
  </si>
  <si>
    <t>126</t>
  </si>
  <si>
    <t>Укладка трубопроводов из полиэтиленовых труб диаметром: 50 мм</t>
  </si>
  <si>
    <t>127</t>
  </si>
  <si>
    <t>Трубы напорные из полиэтилена низкого давления среднего типа, наружным диаметром 50 мм</t>
  </si>
  <si>
    <t>10 м</t>
  </si>
  <si>
    <t>128</t>
  </si>
  <si>
    <t>Труба ПЭ 80 SDR 13,6, наружный диаметр 32 мм (ГОСТ 18599-2001, с попр. 2002)</t>
  </si>
  <si>
    <t>129</t>
  </si>
  <si>
    <t>130</t>
  </si>
  <si>
    <t>Установка счетчиков (водомеров) диаметром: до 40 мм</t>
  </si>
  <si>
    <t>1 счетчик (водомер)</t>
  </si>
  <si>
    <t>131</t>
  </si>
  <si>
    <t>Счетчики (водомеры) крыльчатые диаметром 32 мм</t>
  </si>
  <si>
    <t>132</t>
  </si>
  <si>
    <t>Счетчик воды универсальный, марка ВСКМ 90-25</t>
  </si>
  <si>
    <t>133</t>
  </si>
  <si>
    <t>Установка фильтров диаметром : 25 мм</t>
  </si>
  <si>
    <t>10 фильтров</t>
  </si>
  <si>
    <t>134</t>
  </si>
  <si>
    <t>Фильтры для очистки воды в трубопроводах систем отопления диаметром 25 мм</t>
  </si>
  <si>
    <t>135</t>
  </si>
  <si>
    <t>Фильтр магнитный муфтовый ФММ-25</t>
  </si>
  <si>
    <t>136</t>
  </si>
  <si>
    <t>Установка манометров: с трехходовым краном</t>
  </si>
  <si>
    <t>1 компл.</t>
  </si>
  <si>
    <t>137</t>
  </si>
  <si>
    <t>Установка задвижек или клапанов обратных стальных диаметром: 50 мм</t>
  </si>
  <si>
    <t>1 задвижка (или клапан обратный)</t>
  </si>
  <si>
    <t>138</t>
  </si>
  <si>
    <t>Задвижки клиновые с выдвижным шпинделем фланцевые для воды, пара и нефтепродуктов давлением 1,6 МПа (16 кгс/см2) 30с41нж (ЗКЛ2-16) диаметром 50 мм</t>
  </si>
  <si>
    <t>139</t>
  </si>
  <si>
    <t>Кран шаровой В-В размером 3/4"</t>
  </si>
  <si>
    <t>140</t>
  </si>
  <si>
    <t>Кран шаровой В-В размером 1"</t>
  </si>
  <si>
    <t>141</t>
  </si>
  <si>
    <t>Установка кранов поливочных диаметром: 25 мм</t>
  </si>
  <si>
    <t>1 кран</t>
  </si>
  <si>
    <t>(должность, подпись, расшифровка)</t>
  </si>
  <si>
    <t>Составил: ___________________________</t>
  </si>
  <si>
    <t>Проверил: ___________________________</t>
  </si>
  <si>
    <t>Благоустройство сквера, расположенного по адресу: Воронежская область, Павловский муниципальный район, с.Шувалов, ул.Советская, 1б</t>
  </si>
  <si>
    <t>ВЕДОМОСТЬ ОБЪЕМОВ РАБОТ</t>
  </si>
  <si>
    <t>Приложение №4</t>
  </si>
  <si>
    <t>к документации об электронном аукционе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</si>
</sst>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horizontal="right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right" vertical="top"/>
    </xf>
    <xf numFmtId="49" fontId="5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NumberFormat="1" applyFont="1" applyAlignment="1">
      <alignment horizontal="right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1"/>
  <sheetViews>
    <sheetView showGridLines="0" tabSelected="1" zoomScaleSheetLayoutView="75" workbookViewId="0">
      <selection activeCell="E6" sqref="E6"/>
    </sheetView>
  </sheetViews>
  <sheetFormatPr defaultRowHeight="12.75"/>
  <cols>
    <col min="1" max="1" width="6.42578125" style="7" customWidth="1"/>
    <col min="2" max="2" width="66" style="8" customWidth="1"/>
    <col min="3" max="3" width="17.140625" style="9" customWidth="1"/>
    <col min="4" max="4" width="9.28515625" style="18" customWidth="1"/>
    <col min="5" max="5" width="9.7109375" style="5" customWidth="1"/>
    <col min="6" max="6" width="8.140625" style="5" customWidth="1"/>
    <col min="7" max="7" width="9.140625" style="5"/>
    <col min="8" max="8" width="8.7109375" style="5" customWidth="1"/>
    <col min="9" max="9" width="9.28515625" style="5" customWidth="1"/>
    <col min="10" max="16384" width="9.140625" style="5"/>
  </cols>
  <sheetData>
    <row r="1" spans="1:7" ht="15">
      <c r="A1" s="1"/>
      <c r="B1" s="2"/>
      <c r="C1" s="45" t="s">
        <v>336</v>
      </c>
      <c r="D1" s="3"/>
      <c r="F1" s="6"/>
      <c r="G1" s="6"/>
    </row>
    <row r="2" spans="1:7" ht="45.75" customHeight="1">
      <c r="C2" s="9" t="s">
        <v>337</v>
      </c>
      <c r="D2" s="3"/>
      <c r="F2" s="10"/>
      <c r="G2" s="6"/>
    </row>
    <row r="3" spans="1:7" ht="14.25">
      <c r="A3" s="11"/>
      <c r="B3" s="12"/>
      <c r="C3" s="13"/>
      <c r="D3" s="4"/>
      <c r="F3" s="6"/>
      <c r="G3" s="6"/>
    </row>
    <row r="4" spans="1:7" ht="15.75">
      <c r="A4" s="14"/>
      <c r="C4" s="15"/>
      <c r="D4" s="16"/>
      <c r="F4" s="6"/>
      <c r="G4" s="6"/>
    </row>
    <row r="5" spans="1:7">
      <c r="A5" s="17"/>
      <c r="D5" s="4"/>
      <c r="F5" s="6"/>
      <c r="G5" s="6"/>
    </row>
    <row r="6" spans="1:7">
      <c r="A6" s="35" t="s">
        <v>335</v>
      </c>
      <c r="B6" s="34"/>
      <c r="C6" s="34"/>
      <c r="D6" s="34"/>
      <c r="E6" s="6"/>
      <c r="F6" s="6"/>
      <c r="G6" s="6"/>
    </row>
    <row r="7" spans="1:7">
      <c r="A7" s="33" t="s">
        <v>334</v>
      </c>
      <c r="B7" s="34"/>
      <c r="C7" s="34"/>
      <c r="D7" s="34"/>
      <c r="E7" s="6"/>
      <c r="F7" s="6"/>
      <c r="G7" s="6"/>
    </row>
    <row r="8" spans="1:7" ht="24" customHeight="1">
      <c r="A8" s="34"/>
      <c r="B8" s="34"/>
      <c r="C8" s="34"/>
      <c r="D8" s="34"/>
      <c r="E8" s="6"/>
      <c r="F8" s="6"/>
      <c r="G8" s="6"/>
    </row>
    <row r="9" spans="1:7" ht="24.75" customHeight="1">
      <c r="A9" s="19" t="s">
        <v>0</v>
      </c>
      <c r="B9" s="20" t="s">
        <v>1</v>
      </c>
      <c r="C9" s="21" t="s">
        <v>2</v>
      </c>
      <c r="D9" s="22" t="s">
        <v>3</v>
      </c>
    </row>
    <row r="10" spans="1:7">
      <c r="A10" s="23">
        <v>1</v>
      </c>
      <c r="B10" s="24">
        <v>2</v>
      </c>
      <c r="C10" s="24">
        <v>3</v>
      </c>
      <c r="D10" s="24">
        <v>4</v>
      </c>
    </row>
    <row r="11" spans="1:7">
      <c r="A11" s="32" t="s">
        <v>4</v>
      </c>
      <c r="B11" s="31"/>
      <c r="C11" s="31"/>
      <c r="D11" s="31"/>
    </row>
    <row r="12" spans="1:7" ht="25.5">
      <c r="A12" s="25" t="s">
        <v>5</v>
      </c>
      <c r="B12" s="26" t="s">
        <v>6</v>
      </c>
      <c r="C12" s="27" t="s">
        <v>7</v>
      </c>
      <c r="D12" s="28">
        <v>0.14799999999999999</v>
      </c>
    </row>
    <row r="13" spans="1:7" ht="25.5">
      <c r="A13" s="25" t="s">
        <v>8</v>
      </c>
      <c r="B13" s="26" t="s">
        <v>9</v>
      </c>
      <c r="C13" s="27" t="s">
        <v>7</v>
      </c>
      <c r="D13" s="28">
        <v>0.14799999999999999</v>
      </c>
    </row>
    <row r="14" spans="1:7" ht="63.75">
      <c r="A14" s="25" t="s">
        <v>10</v>
      </c>
      <c r="B14" s="26" t="s">
        <v>11</v>
      </c>
      <c r="C14" s="27" t="s">
        <v>12</v>
      </c>
      <c r="D14" s="28">
        <v>0.86</v>
      </c>
    </row>
    <row r="15" spans="1:7" ht="25.5">
      <c r="A15" s="25" t="s">
        <v>13</v>
      </c>
      <c r="B15" s="26" t="s">
        <v>14</v>
      </c>
      <c r="C15" s="27" t="s">
        <v>15</v>
      </c>
      <c r="D15" s="28">
        <v>207.2</v>
      </c>
    </row>
    <row r="16" spans="1:7" ht="25.5">
      <c r="A16" s="25" t="s">
        <v>16</v>
      </c>
      <c r="B16" s="26" t="s">
        <v>17</v>
      </c>
      <c r="C16" s="27" t="s">
        <v>15</v>
      </c>
      <c r="D16" s="28">
        <v>207.2</v>
      </c>
    </row>
    <row r="17" spans="1:4">
      <c r="A17" s="32" t="s">
        <v>18</v>
      </c>
      <c r="B17" s="31"/>
      <c r="C17" s="31"/>
      <c r="D17" s="31"/>
    </row>
    <row r="18" spans="1:4">
      <c r="A18" s="30" t="s">
        <v>19</v>
      </c>
      <c r="B18" s="31"/>
      <c r="C18" s="31"/>
      <c r="D18" s="31"/>
    </row>
    <row r="19" spans="1:4" ht="25.5">
      <c r="A19" s="25" t="s">
        <v>20</v>
      </c>
      <c r="B19" s="26" t="s">
        <v>21</v>
      </c>
      <c r="C19" s="27" t="s">
        <v>22</v>
      </c>
      <c r="D19" s="28">
        <v>0.499</v>
      </c>
    </row>
    <row r="20" spans="1:4">
      <c r="A20" s="25" t="s">
        <v>23</v>
      </c>
      <c r="B20" s="26" t="s">
        <v>24</v>
      </c>
      <c r="C20" s="27" t="s">
        <v>25</v>
      </c>
      <c r="D20" s="28">
        <v>51.4</v>
      </c>
    </row>
    <row r="21" spans="1:4" ht="38.25">
      <c r="A21" s="25" t="s">
        <v>26</v>
      </c>
      <c r="B21" s="26" t="s">
        <v>27</v>
      </c>
      <c r="C21" s="27" t="s">
        <v>28</v>
      </c>
      <c r="D21" s="28">
        <v>0.499</v>
      </c>
    </row>
    <row r="22" spans="1:4">
      <c r="A22" s="25" t="s">
        <v>29</v>
      </c>
      <c r="B22" s="26" t="s">
        <v>30</v>
      </c>
      <c r="C22" s="27" t="s">
        <v>31</v>
      </c>
      <c r="D22" s="28">
        <v>54.9</v>
      </c>
    </row>
    <row r="23" spans="1:4">
      <c r="A23" s="25" t="s">
        <v>32</v>
      </c>
      <c r="B23" s="26" t="s">
        <v>33</v>
      </c>
      <c r="C23" s="27" t="s">
        <v>34</v>
      </c>
      <c r="D23" s="28">
        <v>4.99</v>
      </c>
    </row>
    <row r="24" spans="1:4" ht="25.5">
      <c r="A24" s="25" t="s">
        <v>35</v>
      </c>
      <c r="B24" s="26" t="s">
        <v>36</v>
      </c>
      <c r="C24" s="27" t="s">
        <v>37</v>
      </c>
      <c r="D24" s="28">
        <v>-499</v>
      </c>
    </row>
    <row r="25" spans="1:4">
      <c r="A25" s="25" t="s">
        <v>38</v>
      </c>
      <c r="B25" s="26" t="s">
        <v>39</v>
      </c>
      <c r="C25" s="27" t="s">
        <v>37</v>
      </c>
      <c r="D25" s="29">
        <v>302</v>
      </c>
    </row>
    <row r="26" spans="1:4">
      <c r="A26" s="25" t="s">
        <v>40</v>
      </c>
      <c r="B26" s="26" t="s">
        <v>41</v>
      </c>
      <c r="C26" s="27" t="s">
        <v>37</v>
      </c>
      <c r="D26" s="29">
        <v>171</v>
      </c>
    </row>
    <row r="27" spans="1:4">
      <c r="A27" s="25" t="s">
        <v>42</v>
      </c>
      <c r="B27" s="26" t="s">
        <v>43</v>
      </c>
      <c r="C27" s="27" t="s">
        <v>37</v>
      </c>
      <c r="D27" s="29">
        <v>26</v>
      </c>
    </row>
    <row r="28" spans="1:4">
      <c r="A28" s="30" t="s">
        <v>44</v>
      </c>
      <c r="B28" s="31"/>
      <c r="C28" s="31"/>
      <c r="D28" s="31"/>
    </row>
    <row r="29" spans="1:4" ht="38.25">
      <c r="A29" s="25" t="s">
        <v>45</v>
      </c>
      <c r="B29" s="26" t="s">
        <v>27</v>
      </c>
      <c r="C29" s="27" t="s">
        <v>28</v>
      </c>
      <c r="D29" s="28">
        <v>0.43319999999999997</v>
      </c>
    </row>
    <row r="30" spans="1:4">
      <c r="A30" s="25" t="s">
        <v>46</v>
      </c>
      <c r="B30" s="26" t="s">
        <v>47</v>
      </c>
      <c r="C30" s="27" t="s">
        <v>31</v>
      </c>
      <c r="D30" s="28">
        <v>47.7</v>
      </c>
    </row>
    <row r="31" spans="1:4">
      <c r="A31" s="30" t="s">
        <v>48</v>
      </c>
      <c r="B31" s="31"/>
      <c r="C31" s="31"/>
      <c r="D31" s="31"/>
    </row>
    <row r="32" spans="1:4" ht="25.5">
      <c r="A32" s="25" t="s">
        <v>49</v>
      </c>
      <c r="B32" s="26" t="s">
        <v>50</v>
      </c>
      <c r="C32" s="27" t="s">
        <v>51</v>
      </c>
      <c r="D32" s="28">
        <v>6.74</v>
      </c>
    </row>
    <row r="33" spans="1:4">
      <c r="A33" s="25" t="s">
        <v>52</v>
      </c>
      <c r="B33" s="26" t="s">
        <v>53</v>
      </c>
      <c r="C33" s="27" t="s">
        <v>31</v>
      </c>
      <c r="D33" s="28">
        <v>-0.40439999999999998</v>
      </c>
    </row>
    <row r="34" spans="1:4">
      <c r="A34" s="25" t="s">
        <v>54</v>
      </c>
      <c r="B34" s="26" t="s">
        <v>55</v>
      </c>
      <c r="C34" s="27" t="s">
        <v>31</v>
      </c>
      <c r="D34" s="28">
        <v>-39.770000000000003</v>
      </c>
    </row>
    <row r="35" spans="1:4">
      <c r="A35" s="25" t="s">
        <v>56</v>
      </c>
      <c r="B35" s="26" t="s">
        <v>55</v>
      </c>
      <c r="C35" s="27" t="s">
        <v>31</v>
      </c>
      <c r="D35" s="28">
        <v>34.200000000000003</v>
      </c>
    </row>
    <row r="36" spans="1:4">
      <c r="A36" s="25" t="s">
        <v>57</v>
      </c>
      <c r="B36" s="26" t="s">
        <v>53</v>
      </c>
      <c r="C36" s="27" t="s">
        <v>31</v>
      </c>
      <c r="D36" s="28">
        <v>0.13</v>
      </c>
    </row>
    <row r="37" spans="1:4" ht="25.5">
      <c r="A37" s="25" t="s">
        <v>58</v>
      </c>
      <c r="B37" s="26" t="s">
        <v>59</v>
      </c>
      <c r="C37" s="27" t="s">
        <v>60</v>
      </c>
      <c r="D37" s="29">
        <v>674</v>
      </c>
    </row>
    <row r="38" spans="1:4">
      <c r="A38" s="32" t="s">
        <v>61</v>
      </c>
      <c r="B38" s="31"/>
      <c r="C38" s="31"/>
      <c r="D38" s="31"/>
    </row>
    <row r="39" spans="1:4" ht="25.5">
      <c r="A39" s="25" t="s">
        <v>62</v>
      </c>
      <c r="B39" s="26" t="s">
        <v>63</v>
      </c>
      <c r="C39" s="27" t="s">
        <v>64</v>
      </c>
      <c r="D39" s="28">
        <v>0.04</v>
      </c>
    </row>
    <row r="40" spans="1:4" ht="51">
      <c r="A40" s="25" t="s">
        <v>65</v>
      </c>
      <c r="B40" s="26" t="s">
        <v>66</v>
      </c>
      <c r="C40" s="27" t="s">
        <v>67</v>
      </c>
      <c r="D40" s="28">
        <v>0.03</v>
      </c>
    </row>
    <row r="41" spans="1:4">
      <c r="A41" s="25" t="s">
        <v>68</v>
      </c>
      <c r="B41" s="26" t="s">
        <v>69</v>
      </c>
      <c r="C41" s="27" t="s">
        <v>60</v>
      </c>
      <c r="D41" s="29">
        <v>9</v>
      </c>
    </row>
    <row r="42" spans="1:4">
      <c r="A42" s="25" t="s">
        <v>70</v>
      </c>
      <c r="B42" s="26" t="s">
        <v>71</v>
      </c>
      <c r="C42" s="27" t="s">
        <v>60</v>
      </c>
      <c r="D42" s="29">
        <v>10</v>
      </c>
    </row>
    <row r="43" spans="1:4">
      <c r="A43" s="25" t="s">
        <v>72</v>
      </c>
      <c r="B43" s="26" t="s">
        <v>73</v>
      </c>
      <c r="C43" s="27" t="s">
        <v>60</v>
      </c>
      <c r="D43" s="29">
        <v>1</v>
      </c>
    </row>
    <row r="44" spans="1:4">
      <c r="A44" s="25" t="s">
        <v>74</v>
      </c>
      <c r="B44" s="26" t="s">
        <v>75</v>
      </c>
      <c r="C44" s="27" t="s">
        <v>60</v>
      </c>
      <c r="D44" s="29">
        <v>1</v>
      </c>
    </row>
    <row r="45" spans="1:4">
      <c r="A45" s="25" t="s">
        <v>76</v>
      </c>
      <c r="B45" s="26" t="s">
        <v>77</v>
      </c>
      <c r="C45" s="27" t="s">
        <v>60</v>
      </c>
      <c r="D45" s="29">
        <v>1</v>
      </c>
    </row>
    <row r="46" spans="1:4">
      <c r="A46" s="25" t="s">
        <v>78</v>
      </c>
      <c r="B46" s="26" t="s">
        <v>79</v>
      </c>
      <c r="C46" s="27" t="s">
        <v>60</v>
      </c>
      <c r="D46" s="29">
        <v>1</v>
      </c>
    </row>
    <row r="47" spans="1:4">
      <c r="A47" s="25" t="s">
        <v>80</v>
      </c>
      <c r="B47" s="26" t="s">
        <v>81</v>
      </c>
      <c r="C47" s="27" t="s">
        <v>60</v>
      </c>
      <c r="D47" s="29">
        <v>1</v>
      </c>
    </row>
    <row r="48" spans="1:4">
      <c r="A48" s="25" t="s">
        <v>82</v>
      </c>
      <c r="B48" s="26" t="s">
        <v>83</v>
      </c>
      <c r="C48" s="27" t="s">
        <v>60</v>
      </c>
      <c r="D48" s="29">
        <v>1</v>
      </c>
    </row>
    <row r="49" spans="1:4">
      <c r="A49" s="25" t="s">
        <v>84</v>
      </c>
      <c r="B49" s="26" t="s">
        <v>85</v>
      </c>
      <c r="C49" s="27" t="s">
        <v>60</v>
      </c>
      <c r="D49" s="29">
        <v>1</v>
      </c>
    </row>
    <row r="50" spans="1:4">
      <c r="A50" s="25" t="s">
        <v>86</v>
      </c>
      <c r="B50" s="26" t="s">
        <v>87</v>
      </c>
      <c r="C50" s="27" t="s">
        <v>60</v>
      </c>
      <c r="D50" s="29">
        <v>1</v>
      </c>
    </row>
    <row r="51" spans="1:4">
      <c r="A51" s="25" t="s">
        <v>88</v>
      </c>
      <c r="B51" s="26" t="s">
        <v>89</v>
      </c>
      <c r="C51" s="27" t="s">
        <v>60</v>
      </c>
      <c r="D51" s="29">
        <v>1</v>
      </c>
    </row>
    <row r="52" spans="1:4">
      <c r="A52" s="25" t="s">
        <v>90</v>
      </c>
      <c r="B52" s="26" t="s">
        <v>91</v>
      </c>
      <c r="C52" s="27" t="s">
        <v>60</v>
      </c>
      <c r="D52" s="29">
        <v>1</v>
      </c>
    </row>
    <row r="53" spans="1:4" ht="25.5">
      <c r="A53" s="25" t="s">
        <v>92</v>
      </c>
      <c r="B53" s="26" t="s">
        <v>93</v>
      </c>
      <c r="C53" s="27" t="s">
        <v>94</v>
      </c>
      <c r="D53" s="28">
        <v>0.13</v>
      </c>
    </row>
    <row r="54" spans="1:4">
      <c r="A54" s="25" t="s">
        <v>95</v>
      </c>
      <c r="B54" s="26" t="s">
        <v>96</v>
      </c>
      <c r="C54" s="27" t="s">
        <v>37</v>
      </c>
      <c r="D54" s="28">
        <v>15.86</v>
      </c>
    </row>
    <row r="55" spans="1:4" ht="25.5">
      <c r="A55" s="25" t="s">
        <v>97</v>
      </c>
      <c r="B55" s="26" t="s">
        <v>98</v>
      </c>
      <c r="C55" s="27" t="s">
        <v>99</v>
      </c>
      <c r="D55" s="29">
        <v>0.35</v>
      </c>
    </row>
    <row r="56" spans="1:4">
      <c r="A56" s="25" t="s">
        <v>100</v>
      </c>
      <c r="B56" s="26" t="s">
        <v>101</v>
      </c>
      <c r="C56" s="27" t="s">
        <v>60</v>
      </c>
      <c r="D56" s="29">
        <v>1</v>
      </c>
    </row>
    <row r="57" spans="1:4">
      <c r="A57" s="25" t="s">
        <v>102</v>
      </c>
      <c r="B57" s="26" t="s">
        <v>103</v>
      </c>
      <c r="C57" s="27" t="s">
        <v>64</v>
      </c>
      <c r="D57" s="28">
        <v>0.01</v>
      </c>
    </row>
    <row r="58" spans="1:4">
      <c r="A58" s="32" t="s">
        <v>104</v>
      </c>
      <c r="B58" s="31"/>
      <c r="C58" s="31"/>
      <c r="D58" s="31"/>
    </row>
    <row r="59" spans="1:4" ht="25.5">
      <c r="A59" s="25" t="s">
        <v>105</v>
      </c>
      <c r="B59" s="26" t="s">
        <v>106</v>
      </c>
      <c r="C59" s="27" t="s">
        <v>107</v>
      </c>
      <c r="D59" s="28">
        <v>2.97</v>
      </c>
    </row>
    <row r="60" spans="1:4">
      <c r="A60" s="25" t="s">
        <v>108</v>
      </c>
      <c r="B60" s="26" t="s">
        <v>109</v>
      </c>
      <c r="C60" s="27" t="s">
        <v>37</v>
      </c>
      <c r="D60" s="28">
        <v>-288.7</v>
      </c>
    </row>
    <row r="61" spans="1:4">
      <c r="A61" s="25" t="s">
        <v>110</v>
      </c>
      <c r="B61" s="26" t="s">
        <v>111</v>
      </c>
      <c r="C61" s="27" t="s">
        <v>37</v>
      </c>
      <c r="D61" s="28">
        <v>356.4</v>
      </c>
    </row>
    <row r="62" spans="1:4" ht="25.5">
      <c r="A62" s="25" t="s">
        <v>112</v>
      </c>
      <c r="B62" s="26" t="s">
        <v>113</v>
      </c>
      <c r="C62" s="27" t="s">
        <v>114</v>
      </c>
      <c r="D62" s="28">
        <v>214</v>
      </c>
    </row>
    <row r="63" spans="1:4">
      <c r="A63" s="25" t="s">
        <v>115</v>
      </c>
      <c r="B63" s="26" t="s">
        <v>116</v>
      </c>
      <c r="C63" s="27" t="s">
        <v>117</v>
      </c>
      <c r="D63" s="28">
        <v>0.01</v>
      </c>
    </row>
    <row r="64" spans="1:4">
      <c r="A64" s="25" t="s">
        <v>118</v>
      </c>
      <c r="B64" s="26" t="s">
        <v>119</v>
      </c>
      <c r="C64" s="27" t="s">
        <v>60</v>
      </c>
      <c r="D64" s="29">
        <v>1</v>
      </c>
    </row>
    <row r="65" spans="1:4" ht="25.5">
      <c r="A65" s="25" t="s">
        <v>120</v>
      </c>
      <c r="B65" s="26" t="s">
        <v>121</v>
      </c>
      <c r="C65" s="27" t="s">
        <v>114</v>
      </c>
      <c r="D65" s="28">
        <v>6.2</v>
      </c>
    </row>
    <row r="66" spans="1:4">
      <c r="A66" s="25" t="s">
        <v>122</v>
      </c>
      <c r="B66" s="26" t="s">
        <v>123</v>
      </c>
      <c r="C66" s="27" t="s">
        <v>117</v>
      </c>
      <c r="D66" s="28">
        <v>0.02</v>
      </c>
    </row>
    <row r="67" spans="1:4">
      <c r="A67" s="25" t="s">
        <v>124</v>
      </c>
      <c r="B67" s="26" t="s">
        <v>125</v>
      </c>
      <c r="C67" s="27" t="s">
        <v>60</v>
      </c>
      <c r="D67" s="29">
        <v>2</v>
      </c>
    </row>
    <row r="68" spans="1:4" ht="25.5">
      <c r="A68" s="25" t="s">
        <v>126</v>
      </c>
      <c r="B68" s="26" t="s">
        <v>121</v>
      </c>
      <c r="C68" s="27" t="s">
        <v>114</v>
      </c>
      <c r="D68" s="28">
        <v>12.4</v>
      </c>
    </row>
    <row r="69" spans="1:4" ht="38.25">
      <c r="A69" s="25" t="s">
        <v>127</v>
      </c>
      <c r="B69" s="26" t="s">
        <v>128</v>
      </c>
      <c r="C69" s="27" t="s">
        <v>129</v>
      </c>
      <c r="D69" s="28">
        <v>0.59</v>
      </c>
    </row>
    <row r="70" spans="1:4" ht="38.25">
      <c r="A70" s="25" t="s">
        <v>130</v>
      </c>
      <c r="B70" s="26" t="s">
        <v>131</v>
      </c>
      <c r="C70" s="27" t="s">
        <v>129</v>
      </c>
      <c r="D70" s="28">
        <v>0.59</v>
      </c>
    </row>
    <row r="71" spans="1:4">
      <c r="A71" s="32" t="s">
        <v>132</v>
      </c>
      <c r="B71" s="31"/>
      <c r="C71" s="31"/>
      <c r="D71" s="31"/>
    </row>
    <row r="72" spans="1:4">
      <c r="A72" s="30" t="s">
        <v>133</v>
      </c>
      <c r="B72" s="31"/>
      <c r="C72" s="31"/>
      <c r="D72" s="31"/>
    </row>
    <row r="73" spans="1:4" ht="25.5">
      <c r="A73" s="25" t="s">
        <v>134</v>
      </c>
      <c r="B73" s="26" t="s">
        <v>135</v>
      </c>
      <c r="C73" s="27" t="s">
        <v>136</v>
      </c>
      <c r="D73" s="29">
        <v>1</v>
      </c>
    </row>
    <row r="74" spans="1:4">
      <c r="A74" s="25" t="s">
        <v>137</v>
      </c>
      <c r="B74" s="26" t="s">
        <v>138</v>
      </c>
      <c r="C74" s="27" t="s">
        <v>60</v>
      </c>
      <c r="D74" s="29">
        <v>1</v>
      </c>
    </row>
    <row r="75" spans="1:4">
      <c r="A75" s="25" t="s">
        <v>139</v>
      </c>
      <c r="B75" s="26" t="s">
        <v>140</v>
      </c>
      <c r="C75" s="27" t="s">
        <v>141</v>
      </c>
      <c r="D75" s="29">
        <v>1</v>
      </c>
    </row>
    <row r="76" spans="1:4">
      <c r="A76" s="25" t="s">
        <v>142</v>
      </c>
      <c r="B76" s="26" t="s">
        <v>143</v>
      </c>
      <c r="C76" s="27" t="s">
        <v>60</v>
      </c>
      <c r="D76" s="29">
        <v>1</v>
      </c>
    </row>
    <row r="77" spans="1:4">
      <c r="A77" s="25" t="s">
        <v>144</v>
      </c>
      <c r="B77" s="26" t="s">
        <v>145</v>
      </c>
      <c r="C77" s="27" t="s">
        <v>60</v>
      </c>
      <c r="D77" s="29">
        <v>1</v>
      </c>
    </row>
    <row r="78" spans="1:4">
      <c r="A78" s="25" t="s">
        <v>146</v>
      </c>
      <c r="B78" s="26" t="s">
        <v>147</v>
      </c>
      <c r="C78" s="27" t="s">
        <v>136</v>
      </c>
      <c r="D78" s="29">
        <f>1</f>
        <v>1</v>
      </c>
    </row>
    <row r="79" spans="1:4" ht="25.5">
      <c r="A79" s="25" t="s">
        <v>148</v>
      </c>
      <c r="B79" s="26" t="s">
        <v>149</v>
      </c>
      <c r="C79" s="27" t="s">
        <v>60</v>
      </c>
      <c r="D79" s="29">
        <v>1</v>
      </c>
    </row>
    <row r="80" spans="1:4" ht="25.5">
      <c r="A80" s="25" t="s">
        <v>150</v>
      </c>
      <c r="B80" s="26" t="s">
        <v>151</v>
      </c>
      <c r="C80" s="27" t="s">
        <v>136</v>
      </c>
      <c r="D80" s="28">
        <v>2</v>
      </c>
    </row>
    <row r="81" spans="1:4">
      <c r="A81" s="25" t="s">
        <v>152</v>
      </c>
      <c r="B81" s="26" t="s">
        <v>153</v>
      </c>
      <c r="C81" s="27" t="s">
        <v>60</v>
      </c>
      <c r="D81" s="29">
        <v>1</v>
      </c>
    </row>
    <row r="82" spans="1:4">
      <c r="A82" s="25" t="s">
        <v>154</v>
      </c>
      <c r="B82" s="26" t="s">
        <v>155</v>
      </c>
      <c r="C82" s="27" t="s">
        <v>60</v>
      </c>
      <c r="D82" s="29">
        <v>1</v>
      </c>
    </row>
    <row r="83" spans="1:4">
      <c r="A83" s="25" t="s">
        <v>156</v>
      </c>
      <c r="B83" s="26" t="s">
        <v>157</v>
      </c>
      <c r="C83" s="27" t="s">
        <v>136</v>
      </c>
      <c r="D83" s="28">
        <v>2</v>
      </c>
    </row>
    <row r="84" spans="1:4">
      <c r="A84" s="25" t="s">
        <v>158</v>
      </c>
      <c r="B84" s="26" t="s">
        <v>159</v>
      </c>
      <c r="C84" s="27" t="s">
        <v>60</v>
      </c>
      <c r="D84" s="29">
        <v>1</v>
      </c>
    </row>
    <row r="85" spans="1:4">
      <c r="A85" s="25" t="s">
        <v>160</v>
      </c>
      <c r="B85" s="26" t="s">
        <v>161</v>
      </c>
      <c r="C85" s="27" t="s">
        <v>60</v>
      </c>
      <c r="D85" s="29">
        <v>1</v>
      </c>
    </row>
    <row r="86" spans="1:4">
      <c r="A86" s="41"/>
      <c r="B86" s="42"/>
      <c r="C86" s="43"/>
      <c r="D86" s="44"/>
    </row>
    <row r="87" spans="1:4" ht="25.5">
      <c r="A87" s="25" t="s">
        <v>162</v>
      </c>
      <c r="B87" s="26" t="s">
        <v>163</v>
      </c>
      <c r="C87" s="27" t="s">
        <v>136</v>
      </c>
      <c r="D87" s="29">
        <v>1</v>
      </c>
    </row>
    <row r="88" spans="1:4">
      <c r="A88" s="25" t="s">
        <v>164</v>
      </c>
      <c r="B88" s="26" t="s">
        <v>165</v>
      </c>
      <c r="C88" s="27" t="s">
        <v>60</v>
      </c>
      <c r="D88" s="29">
        <v>1</v>
      </c>
    </row>
    <row r="89" spans="1:4" ht="25.5">
      <c r="A89" s="25" t="s">
        <v>166</v>
      </c>
      <c r="B89" s="26" t="s">
        <v>167</v>
      </c>
      <c r="C89" s="27" t="s">
        <v>64</v>
      </c>
      <c r="D89" s="28">
        <v>9.6000000000000002E-2</v>
      </c>
    </row>
    <row r="90" spans="1:4" ht="51">
      <c r="A90" s="25" t="s">
        <v>168</v>
      </c>
      <c r="B90" s="26" t="s">
        <v>66</v>
      </c>
      <c r="C90" s="27" t="s">
        <v>67</v>
      </c>
      <c r="D90" s="28">
        <v>6.7000000000000004E-2</v>
      </c>
    </row>
    <row r="91" spans="1:4" ht="25.5">
      <c r="A91" s="25" t="s">
        <v>169</v>
      </c>
      <c r="B91" s="26" t="s">
        <v>170</v>
      </c>
      <c r="C91" s="27" t="s">
        <v>171</v>
      </c>
      <c r="D91" s="28">
        <v>0.57450000000000001</v>
      </c>
    </row>
    <row r="92" spans="1:4">
      <c r="A92" s="25" t="s">
        <v>172</v>
      </c>
      <c r="B92" s="26" t="s">
        <v>173</v>
      </c>
      <c r="C92" s="27" t="s">
        <v>174</v>
      </c>
      <c r="D92" s="28">
        <v>-0.5917</v>
      </c>
    </row>
    <row r="93" spans="1:4">
      <c r="A93" s="25" t="s">
        <v>175</v>
      </c>
      <c r="B93" s="26" t="s">
        <v>176</v>
      </c>
      <c r="C93" s="27" t="s">
        <v>60</v>
      </c>
      <c r="D93" s="29">
        <v>15</v>
      </c>
    </row>
    <row r="94" spans="1:4">
      <c r="A94" s="25" t="s">
        <v>177</v>
      </c>
      <c r="B94" s="26" t="s">
        <v>178</v>
      </c>
      <c r="C94" s="27" t="s">
        <v>136</v>
      </c>
      <c r="D94" s="29">
        <v>15</v>
      </c>
    </row>
    <row r="95" spans="1:4" ht="25.5">
      <c r="A95" s="25" t="s">
        <v>179</v>
      </c>
      <c r="B95" s="26" t="s">
        <v>180</v>
      </c>
      <c r="C95" s="27" t="s">
        <v>60</v>
      </c>
      <c r="D95" s="29">
        <v>15</v>
      </c>
    </row>
    <row r="96" spans="1:4" ht="25.5">
      <c r="A96" s="25" t="s">
        <v>181</v>
      </c>
      <c r="B96" s="26" t="s">
        <v>182</v>
      </c>
      <c r="C96" s="27" t="s">
        <v>60</v>
      </c>
      <c r="D96" s="29">
        <v>15</v>
      </c>
    </row>
    <row r="97" spans="1:4" ht="38.25">
      <c r="A97" s="25" t="s">
        <v>183</v>
      </c>
      <c r="B97" s="26" t="s">
        <v>184</v>
      </c>
      <c r="C97" s="27" t="s">
        <v>136</v>
      </c>
      <c r="D97" s="29">
        <v>15</v>
      </c>
    </row>
    <row r="98" spans="1:4">
      <c r="A98" s="25" t="s">
        <v>185</v>
      </c>
      <c r="B98" s="26" t="s">
        <v>186</v>
      </c>
      <c r="C98" s="27" t="s">
        <v>60</v>
      </c>
      <c r="D98" s="29">
        <v>15</v>
      </c>
    </row>
    <row r="99" spans="1:4" ht="38.25">
      <c r="A99" s="25" t="s">
        <v>187</v>
      </c>
      <c r="B99" s="26" t="s">
        <v>188</v>
      </c>
      <c r="C99" s="27" t="s">
        <v>189</v>
      </c>
      <c r="D99" s="28">
        <v>0.6</v>
      </c>
    </row>
    <row r="100" spans="1:4" ht="38.25">
      <c r="A100" s="25" t="s">
        <v>190</v>
      </c>
      <c r="B100" s="26" t="s">
        <v>191</v>
      </c>
      <c r="C100" s="27" t="s">
        <v>192</v>
      </c>
      <c r="D100" s="28">
        <v>6.1199999999999997E-2</v>
      </c>
    </row>
    <row r="101" spans="1:4" ht="25.5">
      <c r="A101" s="25" t="s">
        <v>193</v>
      </c>
      <c r="B101" s="26" t="s">
        <v>194</v>
      </c>
      <c r="C101" s="27" t="s">
        <v>195</v>
      </c>
      <c r="D101" s="28">
        <v>0.05</v>
      </c>
    </row>
    <row r="102" spans="1:4">
      <c r="A102" s="25" t="s">
        <v>196</v>
      </c>
      <c r="B102" s="26" t="s">
        <v>197</v>
      </c>
      <c r="C102" s="27" t="s">
        <v>198</v>
      </c>
      <c r="D102" s="28">
        <v>-2.5000000000000001E-2</v>
      </c>
    </row>
    <row r="103" spans="1:4">
      <c r="A103" s="25" t="s">
        <v>199</v>
      </c>
      <c r="B103" s="26" t="s">
        <v>200</v>
      </c>
      <c r="C103" s="27" t="s">
        <v>189</v>
      </c>
      <c r="D103" s="28">
        <v>-1.1999999999999999E-3</v>
      </c>
    </row>
    <row r="104" spans="1:4" ht="38.25">
      <c r="A104" s="25" t="s">
        <v>201</v>
      </c>
      <c r="B104" s="26" t="s">
        <v>202</v>
      </c>
      <c r="C104" s="27" t="s">
        <v>192</v>
      </c>
      <c r="D104" s="28">
        <v>5.1000000000000004E-3</v>
      </c>
    </row>
    <row r="105" spans="1:4">
      <c r="A105" s="25" t="s">
        <v>203</v>
      </c>
      <c r="B105" s="26" t="s">
        <v>204</v>
      </c>
      <c r="C105" s="27" t="s">
        <v>117</v>
      </c>
      <c r="D105" s="28">
        <v>0.03</v>
      </c>
    </row>
    <row r="106" spans="1:4" ht="38.25">
      <c r="A106" s="25" t="s">
        <v>205</v>
      </c>
      <c r="B106" s="26" t="s">
        <v>206</v>
      </c>
      <c r="C106" s="27" t="s">
        <v>60</v>
      </c>
      <c r="D106" s="28">
        <v>0.04</v>
      </c>
    </row>
    <row r="107" spans="1:4">
      <c r="A107" s="25" t="s">
        <v>207</v>
      </c>
      <c r="B107" s="26" t="s">
        <v>208</v>
      </c>
      <c r="C107" s="27" t="s">
        <v>117</v>
      </c>
      <c r="D107" s="28">
        <v>0.04</v>
      </c>
    </row>
    <row r="108" spans="1:4" ht="25.5">
      <c r="A108" s="25" t="s">
        <v>209</v>
      </c>
      <c r="B108" s="26" t="s">
        <v>210</v>
      </c>
      <c r="C108" s="27" t="s">
        <v>7</v>
      </c>
      <c r="D108" s="28">
        <v>8.4000000000000005E-2</v>
      </c>
    </row>
    <row r="109" spans="1:4">
      <c r="A109" s="25" t="s">
        <v>211</v>
      </c>
      <c r="B109" s="26" t="s">
        <v>212</v>
      </c>
      <c r="C109" s="27" t="s">
        <v>213</v>
      </c>
      <c r="D109" s="28">
        <v>3</v>
      </c>
    </row>
    <row r="110" spans="1:4" ht="25.5">
      <c r="A110" s="25" t="s">
        <v>214</v>
      </c>
      <c r="B110" s="26" t="s">
        <v>215</v>
      </c>
      <c r="C110" s="27" t="s">
        <v>189</v>
      </c>
      <c r="D110" s="28">
        <v>0.05</v>
      </c>
    </row>
    <row r="111" spans="1:4" ht="38.25">
      <c r="A111" s="25" t="s">
        <v>216</v>
      </c>
      <c r="B111" s="26" t="s">
        <v>217</v>
      </c>
      <c r="C111" s="27" t="s">
        <v>114</v>
      </c>
      <c r="D111" s="28">
        <v>5.15</v>
      </c>
    </row>
    <row r="112" spans="1:4" ht="25.5">
      <c r="A112" s="25" t="s">
        <v>218</v>
      </c>
      <c r="B112" s="26" t="s">
        <v>219</v>
      </c>
      <c r="C112" s="27" t="s">
        <v>220</v>
      </c>
      <c r="D112" s="28">
        <v>2.1000000000000001E-2</v>
      </c>
    </row>
    <row r="113" spans="1:4" ht="25.5">
      <c r="A113" s="25" t="s">
        <v>221</v>
      </c>
      <c r="B113" s="26" t="s">
        <v>222</v>
      </c>
      <c r="C113" s="27" t="s">
        <v>60</v>
      </c>
      <c r="D113" s="28">
        <v>-5.2919999999999998</v>
      </c>
    </row>
    <row r="114" spans="1:4" ht="25.5">
      <c r="A114" s="25" t="s">
        <v>223</v>
      </c>
      <c r="B114" s="26" t="s">
        <v>224</v>
      </c>
      <c r="C114" s="27" t="s">
        <v>114</v>
      </c>
      <c r="D114" s="28">
        <v>-21.17</v>
      </c>
    </row>
    <row r="115" spans="1:4" ht="25.5">
      <c r="A115" s="25" t="s">
        <v>225</v>
      </c>
      <c r="B115" s="26" t="s">
        <v>226</v>
      </c>
      <c r="C115" s="27" t="s">
        <v>114</v>
      </c>
      <c r="D115" s="29">
        <v>21.17</v>
      </c>
    </row>
    <row r="116" spans="1:4" ht="25.5">
      <c r="A116" s="25" t="s">
        <v>227</v>
      </c>
      <c r="B116" s="26" t="s">
        <v>228</v>
      </c>
      <c r="C116" s="27" t="s">
        <v>60</v>
      </c>
      <c r="D116" s="29">
        <v>5</v>
      </c>
    </row>
    <row r="117" spans="1:4">
      <c r="A117" s="25" t="s">
        <v>229</v>
      </c>
      <c r="B117" s="26" t="s">
        <v>230</v>
      </c>
      <c r="C117" s="27" t="s">
        <v>189</v>
      </c>
      <c r="D117" s="28">
        <v>1</v>
      </c>
    </row>
    <row r="118" spans="1:4">
      <c r="A118" s="25" t="s">
        <v>231</v>
      </c>
      <c r="B118" s="26" t="s">
        <v>232</v>
      </c>
      <c r="C118" s="27" t="s">
        <v>114</v>
      </c>
      <c r="D118" s="28">
        <v>102</v>
      </c>
    </row>
    <row r="119" spans="1:4">
      <c r="A119" s="25" t="s">
        <v>233</v>
      </c>
      <c r="B119" s="26" t="s">
        <v>234</v>
      </c>
      <c r="C119" s="27" t="s">
        <v>195</v>
      </c>
      <c r="D119" s="28">
        <v>1.75</v>
      </c>
    </row>
    <row r="120" spans="1:4" ht="25.5">
      <c r="A120" s="25" t="s">
        <v>235</v>
      </c>
      <c r="B120" s="26" t="s">
        <v>236</v>
      </c>
      <c r="C120" s="27" t="s">
        <v>195</v>
      </c>
      <c r="D120" s="28">
        <v>1.25</v>
      </c>
    </row>
    <row r="121" spans="1:4" ht="38.25">
      <c r="A121" s="25" t="s">
        <v>237</v>
      </c>
      <c r="B121" s="26" t="s">
        <v>238</v>
      </c>
      <c r="C121" s="27" t="s">
        <v>192</v>
      </c>
      <c r="D121" s="28">
        <v>0.1734</v>
      </c>
    </row>
    <row r="122" spans="1:4" ht="38.25">
      <c r="A122" s="25" t="s">
        <v>239</v>
      </c>
      <c r="B122" s="26" t="s">
        <v>240</v>
      </c>
      <c r="C122" s="27" t="s">
        <v>192</v>
      </c>
      <c r="D122" s="28">
        <v>0.1326</v>
      </c>
    </row>
    <row r="123" spans="1:4">
      <c r="A123" s="25" t="s">
        <v>241</v>
      </c>
      <c r="B123" s="26" t="s">
        <v>242</v>
      </c>
      <c r="C123" s="27" t="s">
        <v>243</v>
      </c>
      <c r="D123" s="28">
        <v>0.17399999999999999</v>
      </c>
    </row>
    <row r="124" spans="1:4">
      <c r="A124" s="25" t="s">
        <v>244</v>
      </c>
      <c r="B124" s="26" t="s">
        <v>245</v>
      </c>
      <c r="C124" s="27" t="s">
        <v>189</v>
      </c>
      <c r="D124" s="28">
        <v>1.7749999999999999</v>
      </c>
    </row>
    <row r="125" spans="1:4">
      <c r="A125" s="25" t="s">
        <v>246</v>
      </c>
      <c r="B125" s="26" t="s">
        <v>247</v>
      </c>
      <c r="C125" s="27" t="s">
        <v>189</v>
      </c>
      <c r="D125" s="28">
        <v>0.1</v>
      </c>
    </row>
    <row r="126" spans="1:4">
      <c r="A126" s="25" t="s">
        <v>248</v>
      </c>
      <c r="B126" s="26" t="s">
        <v>249</v>
      </c>
      <c r="C126" s="27" t="s">
        <v>174</v>
      </c>
      <c r="D126" s="28">
        <v>1.5699999999999999E-2</v>
      </c>
    </row>
    <row r="127" spans="1:4">
      <c r="A127" s="25" t="s">
        <v>250</v>
      </c>
      <c r="B127" s="26" t="s">
        <v>251</v>
      </c>
      <c r="C127" s="27" t="s">
        <v>252</v>
      </c>
      <c r="D127" s="28">
        <v>1</v>
      </c>
    </row>
    <row r="128" spans="1:4" ht="25.5">
      <c r="A128" s="25" t="s">
        <v>253</v>
      </c>
      <c r="B128" s="26" t="s">
        <v>254</v>
      </c>
      <c r="C128" s="27" t="s">
        <v>174</v>
      </c>
      <c r="D128" s="28">
        <v>3.7699999999999997E-2</v>
      </c>
    </row>
    <row r="129" spans="1:4" ht="25.5">
      <c r="A129" s="25" t="s">
        <v>255</v>
      </c>
      <c r="B129" s="26" t="s">
        <v>256</v>
      </c>
      <c r="C129" s="27" t="s">
        <v>189</v>
      </c>
      <c r="D129" s="28">
        <v>0.15</v>
      </c>
    </row>
    <row r="130" spans="1:4" ht="25.5">
      <c r="A130" s="25" t="s">
        <v>257</v>
      </c>
      <c r="B130" s="26" t="s">
        <v>258</v>
      </c>
      <c r="C130" s="27" t="s">
        <v>174</v>
      </c>
      <c r="D130" s="28">
        <v>9.2999999999999992E-3</v>
      </c>
    </row>
    <row r="131" spans="1:4">
      <c r="A131" s="25" t="s">
        <v>259</v>
      </c>
      <c r="B131" s="26" t="s">
        <v>103</v>
      </c>
      <c r="C131" s="27" t="s">
        <v>64</v>
      </c>
      <c r="D131" s="28">
        <v>0.56420000000000003</v>
      </c>
    </row>
    <row r="132" spans="1:4">
      <c r="A132" s="32" t="s">
        <v>260</v>
      </c>
      <c r="B132" s="31"/>
      <c r="C132" s="31"/>
      <c r="D132" s="31"/>
    </row>
    <row r="133" spans="1:4" ht="38.25">
      <c r="A133" s="25" t="s">
        <v>261</v>
      </c>
      <c r="B133" s="26" t="s">
        <v>262</v>
      </c>
      <c r="C133" s="27" t="s">
        <v>263</v>
      </c>
      <c r="D133" s="28">
        <v>0.06</v>
      </c>
    </row>
    <row r="134" spans="1:4" ht="25.5">
      <c r="A134" s="25" t="s">
        <v>264</v>
      </c>
      <c r="B134" s="26" t="s">
        <v>265</v>
      </c>
      <c r="C134" s="27" t="s">
        <v>266</v>
      </c>
      <c r="D134" s="28">
        <v>0.53</v>
      </c>
    </row>
    <row r="135" spans="1:4" ht="25.5">
      <c r="A135" s="25" t="s">
        <v>267</v>
      </c>
      <c r="B135" s="26" t="s">
        <v>268</v>
      </c>
      <c r="C135" s="27" t="s">
        <v>174</v>
      </c>
      <c r="D135" s="28">
        <v>1.67E-2</v>
      </c>
    </row>
    <row r="136" spans="1:4">
      <c r="A136" s="25" t="s">
        <v>269</v>
      </c>
      <c r="B136" s="26" t="s">
        <v>270</v>
      </c>
      <c r="C136" s="27" t="s">
        <v>198</v>
      </c>
      <c r="D136" s="29">
        <v>61.13</v>
      </c>
    </row>
    <row r="137" spans="1:4" ht="25.5">
      <c r="A137" s="25" t="s">
        <v>271</v>
      </c>
      <c r="B137" s="26" t="s">
        <v>272</v>
      </c>
      <c r="C137" s="27" t="s">
        <v>174</v>
      </c>
      <c r="D137" s="29">
        <v>0.78510000000000002</v>
      </c>
    </row>
    <row r="138" spans="1:4" ht="25.5">
      <c r="A138" s="25" t="s">
        <v>273</v>
      </c>
      <c r="B138" s="26" t="s">
        <v>274</v>
      </c>
      <c r="C138" s="27" t="s">
        <v>37</v>
      </c>
      <c r="D138" s="29">
        <v>51.94</v>
      </c>
    </row>
    <row r="139" spans="1:4" ht="38.25">
      <c r="A139" s="25" t="s">
        <v>275</v>
      </c>
      <c r="B139" s="26" t="s">
        <v>276</v>
      </c>
      <c r="C139" s="27" t="s">
        <v>263</v>
      </c>
      <c r="D139" s="28">
        <v>4.5600000000000002E-2</v>
      </c>
    </row>
    <row r="140" spans="1:4" ht="51">
      <c r="A140" s="25" t="s">
        <v>277</v>
      </c>
      <c r="B140" s="26" t="s">
        <v>278</v>
      </c>
      <c r="C140" s="27" t="s">
        <v>37</v>
      </c>
      <c r="D140" s="28">
        <v>-4.5599999999999996</v>
      </c>
    </row>
    <row r="141" spans="1:4">
      <c r="A141" s="25" t="s">
        <v>279</v>
      </c>
      <c r="B141" s="26" t="s">
        <v>280</v>
      </c>
      <c r="C141" s="27" t="s">
        <v>60</v>
      </c>
      <c r="D141" s="29">
        <v>6</v>
      </c>
    </row>
    <row r="142" spans="1:4">
      <c r="A142" s="25" t="s">
        <v>281</v>
      </c>
      <c r="B142" s="26" t="s">
        <v>282</v>
      </c>
      <c r="C142" s="27" t="s">
        <v>283</v>
      </c>
      <c r="D142" s="28">
        <v>7560</v>
      </c>
    </row>
    <row r="143" spans="1:4">
      <c r="A143" s="25" t="s">
        <v>284</v>
      </c>
      <c r="B143" s="26" t="s">
        <v>285</v>
      </c>
      <c r="C143" s="27" t="s">
        <v>60</v>
      </c>
      <c r="D143" s="29">
        <v>1</v>
      </c>
    </row>
    <row r="144" spans="1:4">
      <c r="A144" s="30" t="s">
        <v>286</v>
      </c>
      <c r="B144" s="42"/>
      <c r="C144" s="43"/>
      <c r="D144" s="44"/>
    </row>
    <row r="145" spans="1:4" ht="38.25">
      <c r="A145" s="25" t="s">
        <v>287</v>
      </c>
      <c r="B145" s="26" t="s">
        <v>288</v>
      </c>
      <c r="C145" s="27" t="s">
        <v>129</v>
      </c>
      <c r="D145" s="28">
        <v>0.08</v>
      </c>
    </row>
    <row r="146" spans="1:4">
      <c r="A146" s="32" t="s">
        <v>289</v>
      </c>
      <c r="B146" s="31"/>
      <c r="C146" s="31"/>
      <c r="D146" s="31"/>
    </row>
    <row r="147" spans="1:4" ht="25.5">
      <c r="A147" s="25" t="s">
        <v>290</v>
      </c>
      <c r="B147" s="26" t="s">
        <v>291</v>
      </c>
      <c r="C147" s="27" t="s">
        <v>7</v>
      </c>
      <c r="D147" s="28">
        <v>4.8000000000000001E-2</v>
      </c>
    </row>
    <row r="148" spans="1:4" ht="38.25">
      <c r="A148" s="25" t="s">
        <v>292</v>
      </c>
      <c r="B148" s="26" t="s">
        <v>293</v>
      </c>
      <c r="C148" s="27" t="s">
        <v>64</v>
      </c>
      <c r="D148" s="28">
        <v>5.2999999999999999E-2</v>
      </c>
    </row>
    <row r="149" spans="1:4" ht="25.5">
      <c r="A149" s="25" t="s">
        <v>294</v>
      </c>
      <c r="B149" s="26" t="s">
        <v>295</v>
      </c>
      <c r="C149" s="27" t="s">
        <v>220</v>
      </c>
      <c r="D149" s="28">
        <v>0.11600000000000001</v>
      </c>
    </row>
    <row r="150" spans="1:4" ht="25.5">
      <c r="A150" s="25" t="s">
        <v>296</v>
      </c>
      <c r="B150" s="26" t="s">
        <v>297</v>
      </c>
      <c r="C150" s="27" t="s">
        <v>298</v>
      </c>
      <c r="D150" s="28">
        <v>-11.72</v>
      </c>
    </row>
    <row r="151" spans="1:4" ht="25.5">
      <c r="A151" s="25" t="s">
        <v>299</v>
      </c>
      <c r="B151" s="26" t="s">
        <v>300</v>
      </c>
      <c r="C151" s="27" t="s">
        <v>298</v>
      </c>
      <c r="D151" s="29">
        <v>11.72</v>
      </c>
    </row>
    <row r="152" spans="1:4">
      <c r="A152" s="25" t="s">
        <v>301</v>
      </c>
      <c r="B152" s="26" t="s">
        <v>103</v>
      </c>
      <c r="C152" s="27" t="s">
        <v>64</v>
      </c>
      <c r="D152" s="28">
        <v>0.47899999999999998</v>
      </c>
    </row>
    <row r="153" spans="1:4" ht="25.5">
      <c r="A153" s="25" t="s">
        <v>302</v>
      </c>
      <c r="B153" s="26" t="s">
        <v>303</v>
      </c>
      <c r="C153" s="27" t="s">
        <v>304</v>
      </c>
      <c r="D153" s="29">
        <v>1</v>
      </c>
    </row>
    <row r="154" spans="1:4">
      <c r="A154" s="25" t="s">
        <v>305</v>
      </c>
      <c r="B154" s="26" t="s">
        <v>306</v>
      </c>
      <c r="C154" s="27" t="s">
        <v>60</v>
      </c>
      <c r="D154" s="28">
        <v>-1</v>
      </c>
    </row>
    <row r="155" spans="1:4">
      <c r="A155" s="25" t="s">
        <v>307</v>
      </c>
      <c r="B155" s="26" t="s">
        <v>308</v>
      </c>
      <c r="C155" s="27" t="s">
        <v>60</v>
      </c>
      <c r="D155" s="29">
        <v>1</v>
      </c>
    </row>
    <row r="156" spans="1:4">
      <c r="A156" s="25" t="s">
        <v>309</v>
      </c>
      <c r="B156" s="26" t="s">
        <v>310</v>
      </c>
      <c r="C156" s="27" t="s">
        <v>311</v>
      </c>
      <c r="D156" s="28">
        <v>0.1</v>
      </c>
    </row>
    <row r="157" spans="1:4" ht="25.5">
      <c r="A157" s="25" t="s">
        <v>312</v>
      </c>
      <c r="B157" s="26" t="s">
        <v>313</v>
      </c>
      <c r="C157" s="27" t="s">
        <v>60</v>
      </c>
      <c r="D157" s="28">
        <v>-1</v>
      </c>
    </row>
    <row r="158" spans="1:4">
      <c r="A158" s="25" t="s">
        <v>314</v>
      </c>
      <c r="B158" s="26" t="s">
        <v>315</v>
      </c>
      <c r="C158" s="27" t="s">
        <v>60</v>
      </c>
      <c r="D158" s="29">
        <v>1</v>
      </c>
    </row>
    <row r="159" spans="1:4">
      <c r="A159" s="25" t="s">
        <v>316</v>
      </c>
      <c r="B159" s="26" t="s">
        <v>317</v>
      </c>
      <c r="C159" s="27" t="s">
        <v>318</v>
      </c>
      <c r="D159" s="29">
        <f>1</f>
        <v>1</v>
      </c>
    </row>
    <row r="160" spans="1:4" ht="25.5">
      <c r="A160" s="25" t="s">
        <v>319</v>
      </c>
      <c r="B160" s="26" t="s">
        <v>320</v>
      </c>
      <c r="C160" s="27" t="s">
        <v>321</v>
      </c>
      <c r="D160" s="28">
        <v>4</v>
      </c>
    </row>
    <row r="161" spans="1:4" ht="38.25">
      <c r="A161" s="25" t="s">
        <v>322</v>
      </c>
      <c r="B161" s="26" t="s">
        <v>323</v>
      </c>
      <c r="C161" s="27" t="s">
        <v>60</v>
      </c>
      <c r="D161" s="28">
        <v>-4</v>
      </c>
    </row>
    <row r="162" spans="1:4">
      <c r="A162" s="25" t="s">
        <v>324</v>
      </c>
      <c r="B162" s="26" t="s">
        <v>325</v>
      </c>
      <c r="C162" s="27" t="s">
        <v>60</v>
      </c>
      <c r="D162" s="29">
        <v>1</v>
      </c>
    </row>
    <row r="163" spans="1:4">
      <c r="A163" s="25" t="s">
        <v>326</v>
      </c>
      <c r="B163" s="26" t="s">
        <v>327</v>
      </c>
      <c r="C163" s="27" t="s">
        <v>60</v>
      </c>
      <c r="D163" s="29">
        <v>3</v>
      </c>
    </row>
    <row r="164" spans="1:4">
      <c r="A164" s="25" t="s">
        <v>328</v>
      </c>
      <c r="B164" s="26" t="s">
        <v>329</v>
      </c>
      <c r="C164" s="27" t="s">
        <v>330</v>
      </c>
      <c r="D164" s="29">
        <v>5</v>
      </c>
    </row>
    <row r="167" spans="1:4">
      <c r="A167" s="36" t="s">
        <v>332</v>
      </c>
      <c r="B167" s="34"/>
      <c r="C167" s="34"/>
      <c r="D167" s="34"/>
    </row>
    <row r="168" spans="1:4">
      <c r="A168" s="37" t="s">
        <v>331</v>
      </c>
      <c r="B168" s="34"/>
      <c r="C168" s="34"/>
      <c r="D168" s="34"/>
    </row>
    <row r="170" spans="1:4">
      <c r="A170" s="36" t="s">
        <v>333</v>
      </c>
      <c r="B170" s="34"/>
      <c r="C170" s="34"/>
      <c r="D170" s="34"/>
    </row>
    <row r="171" spans="1:4">
      <c r="A171" s="37" t="s">
        <v>331</v>
      </c>
      <c r="B171" s="38"/>
      <c r="C171" s="39"/>
      <c r="D171" s="40"/>
    </row>
  </sheetData>
  <mergeCells count="19">
    <mergeCell ref="A144:D144"/>
    <mergeCell ref="A11:D11"/>
    <mergeCell ref="A17:D17"/>
    <mergeCell ref="A18:D18"/>
    <mergeCell ref="A58:D58"/>
    <mergeCell ref="A71:D71"/>
    <mergeCell ref="A72:D72"/>
    <mergeCell ref="A86:D86"/>
    <mergeCell ref="A132:D132"/>
    <mergeCell ref="A167:D167"/>
    <mergeCell ref="A168:D168"/>
    <mergeCell ref="A171:D171"/>
    <mergeCell ref="A170:D170"/>
    <mergeCell ref="A146:D146"/>
    <mergeCell ref="A28:D28"/>
    <mergeCell ref="A31:D31"/>
    <mergeCell ref="A38:D38"/>
    <mergeCell ref="A7:D8"/>
    <mergeCell ref="A6:D6"/>
  </mergeCells>
  <phoneticPr fontId="1" type="noConversion"/>
  <pageMargins left="0.4" right="0.23" top="0.28999999999999998" bottom="0.24" header="0.24" footer="0.2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Admin</cp:lastModifiedBy>
  <cp:lastPrinted>2019-01-29T06:45:37Z</cp:lastPrinted>
  <dcterms:created xsi:type="dcterms:W3CDTF">2002-02-11T05:58:42Z</dcterms:created>
  <dcterms:modified xsi:type="dcterms:W3CDTF">2019-02-14T12:36:29Z</dcterms:modified>
</cp:coreProperties>
</file>