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188" windowWidth="14808" windowHeight="6936" firstSheet="4" activeTab="4"/>
  </bookViews>
  <sheets>
    <sheet name="Прил.1Индикаторы" sheetId="1" state="hidden" r:id="rId1"/>
    <sheet name="Методика расчета" sheetId="5" state="hidden" r:id="rId2"/>
    <sheet name="Прил.1 " sheetId="7" state="hidden" r:id="rId3"/>
    <sheet name="Прил.1" sheetId="8" state="hidden" r:id="rId4"/>
    <sheet name="Прил.1." sheetId="3" r:id="rId5"/>
    <sheet name="Прил.2" sheetId="4" r:id="rId6"/>
    <sheet name="Прил.3." sheetId="9" r:id="rId7"/>
    <sheet name="Прил.5" sheetId="6" state="hidden" r:id="rId8"/>
  </sheets>
  <definedNames>
    <definedName name="_xlnm.Print_Area" localSheetId="1">'Методика расчета'!$A$1:$F$80</definedName>
    <definedName name="_xlnm.Print_Area" localSheetId="4">Прил.1.!$A$1:$H$87</definedName>
    <definedName name="_xlnm.Print_Area" localSheetId="5">Прил.2!$A$1:$L$143</definedName>
    <definedName name="_xlnm.Print_Area" localSheetId="6">Прил.3.!$A$1:$J$127</definedName>
    <definedName name="_xlnm.Print_Area" localSheetId="7">Прил.5!$A$1:$C$47</definedName>
  </definedNames>
  <calcPr calcId="144525"/>
</workbook>
</file>

<file path=xl/calcChain.xml><?xml version="1.0" encoding="utf-8"?>
<calcChain xmlns="http://schemas.openxmlformats.org/spreadsheetml/2006/main">
  <c r="K67" i="9" l="1"/>
  <c r="K13" i="9" l="1"/>
</calcChain>
</file>

<file path=xl/sharedStrings.xml><?xml version="1.0" encoding="utf-8"?>
<sst xmlns="http://schemas.openxmlformats.org/spreadsheetml/2006/main" count="1354" uniqueCount="309">
  <si>
    <t>Приложение № 1</t>
  </si>
  <si>
    <t>к постановлению администрации Павловского муниципального района</t>
  </si>
  <si>
    <t>№п/п</t>
  </si>
  <si>
    <t>Наименование показателя (индикатора)</t>
  </si>
  <si>
    <t>Ед.изм.</t>
  </si>
  <si>
    <t>Значения показателей</t>
  </si>
  <si>
    <t>%</t>
  </si>
  <si>
    <t>≤ 10</t>
  </si>
  <si>
    <t>≤ 100</t>
  </si>
  <si>
    <t>Средняя оценка качества управления муниципальными финансами</t>
  </si>
  <si>
    <t>балл</t>
  </si>
  <si>
    <t>≥ 19</t>
  </si>
  <si>
    <t>Основное мероприятие 1.1. Нормативное правовое регулирование бюджетного процесса и других правоотношений</t>
  </si>
  <si>
    <t>1.1.1.</t>
  </si>
  <si>
    <t>срок</t>
  </si>
  <si>
    <t>1.2.1.</t>
  </si>
  <si>
    <t>да/нет</t>
  </si>
  <si>
    <t>да</t>
  </si>
  <si>
    <t>1.3.2.</t>
  </si>
  <si>
    <t>1.3.3.</t>
  </si>
  <si>
    <t>1.4.1.</t>
  </si>
  <si>
    <t>≤ 3</t>
  </si>
  <si>
    <t>1.5.1.</t>
  </si>
  <si>
    <t>Доля расходов на обслуживание муниципального долга в общем объеме расходов бюджета Павловского муниципального района (за исключением расходов, которые осуществляются за счет субвенций из областного бюджета)</t>
  </si>
  <si>
    <t>≤  15</t>
  </si>
  <si>
    <t>1.6.1.</t>
  </si>
  <si>
    <t>1.7.1.</t>
  </si>
  <si>
    <t>Да/нет</t>
  </si>
  <si>
    <t>Да</t>
  </si>
  <si>
    <t>2.1.1.</t>
  </si>
  <si>
    <t>Основное мероприятие 2.2.Выравнивание бюджетной обеспеченности муниципальных образований</t>
  </si>
  <si>
    <t>2.2.1.</t>
  </si>
  <si>
    <t>Основное мероприятие 2.3.Поддержка мер по обеспечению сбалансированности местных бюджетов</t>
  </si>
  <si>
    <t>2.3.1.</t>
  </si>
  <si>
    <t>Основное мероприятие 2.4.Софинансирование приоритетных социально значимых расходов местных бюджетов</t>
  </si>
  <si>
    <t>2.4.1.</t>
  </si>
  <si>
    <t>Основное мероприятие 2.5.Содействие повышению качества управления муниципальными финансами</t>
  </si>
  <si>
    <t>2.5.1.</t>
  </si>
  <si>
    <t>Средняя оценка качества управления финансами и платежеспособности муниципальных образований</t>
  </si>
  <si>
    <t>≥  19</t>
  </si>
  <si>
    <t>Уровень исполнения плановых назначений по расходам на реализацию подпрограммы</t>
  </si>
  <si>
    <t>≥ 95</t>
  </si>
  <si>
    <t>М.Н. Янцов</t>
  </si>
  <si>
    <t>1.3.1.</t>
  </si>
  <si>
    <t>3.1.</t>
  </si>
  <si>
    <t>Приложение № 3</t>
  </si>
  <si>
    <t xml:space="preserve">к постановлению администрации Павловского муниципального района </t>
  </si>
  <si>
    <t>Статус</t>
  </si>
  <si>
    <t>Наименование подпрограммы, основного мероприятия, мероприятия</t>
  </si>
  <si>
    <t>Подпрограмма 1.</t>
  </si>
  <si>
    <t>Нормативное правовое регулирование бюджетного процесса и других правоотношений</t>
  </si>
  <si>
    <t>Соответствие нормативных правовых актов регулирующих бюджетные правоотношения, требованиям бюджетного законодательства Российской Федерации</t>
  </si>
  <si>
    <t>Обеспечение приемлемого и экономически обоснованного объема и структуры муниципального долга области</t>
  </si>
  <si>
    <t>Обеспечение внутреннего муниципального финансового контроля</t>
  </si>
  <si>
    <t>Подпрограмма 2.</t>
  </si>
  <si>
    <t>Выравнивание бюджетной обеспеченности муниципальных образований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</si>
  <si>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</t>
  </si>
  <si>
    <t>Поддержка мер по обеспечению сбалансированности местных бюджетов</t>
  </si>
  <si>
    <t>Обеспечение сбалансированности местных бюджетов</t>
  </si>
  <si>
    <t>Софинансирование приоритетных социально значимых расходов местных бюджетов</t>
  </si>
  <si>
    <t>Поддержка социально значимых направлений расходов местных бюджетов</t>
  </si>
  <si>
    <t>Содействие повышению качества управления муниципальными финансами</t>
  </si>
  <si>
    <t>Повышение эффективности управления муниципальными финансами и соблюдение требований бюджетного законодательства</t>
  </si>
  <si>
    <t>Подпрограмма 3.</t>
  </si>
  <si>
    <t>Финансовое обеспечение деятельности органов местного самоуправления</t>
  </si>
  <si>
    <t xml:space="preserve">Наименование муниципальной программы, подпрограммы, основного мероприятия </t>
  </si>
  <si>
    <t xml:space="preserve">Наименование ответственного исполнителя, исполнителя - главного распорядителя средств бюджета (далее - ГРБС) </t>
  </si>
  <si>
    <t>Муниципальная программа</t>
  </si>
  <si>
    <t>всего</t>
  </si>
  <si>
    <t>в том числе по ГРБС:</t>
  </si>
  <si>
    <t>Подпрограмма 1</t>
  </si>
  <si>
    <t>«Управление муниципальными финансами»</t>
  </si>
  <si>
    <t>Основное мероприятие 1.4</t>
  </si>
  <si>
    <t>Основное мероприятие 1.5</t>
  </si>
  <si>
    <t>Основное мероприятие 1.6</t>
  </si>
  <si>
    <t>Основное мероприятие 1.7</t>
  </si>
  <si>
    <t>Подпрограмма 2</t>
  </si>
  <si>
    <t>Повышение устойчивости бюджетов муниципальных образований Павловского муниципального района</t>
  </si>
  <si>
    <t>Основное мероприятие 2.1</t>
  </si>
  <si>
    <t>Основное мероприятие 2.2</t>
  </si>
  <si>
    <t>Основное мероприятие 2.3</t>
  </si>
  <si>
    <t>Основное мероприятие 2.4</t>
  </si>
  <si>
    <t>Софинансирование приоритетных социально-значимых расходов местных бюджетов</t>
  </si>
  <si>
    <t>Основное мероприятие 2.5</t>
  </si>
  <si>
    <t>Подпрограмма 3</t>
  </si>
  <si>
    <t>«Обеспечение реализации муниципальной программы»</t>
  </si>
  <si>
    <t>Основное мероприятие 3.1.</t>
  </si>
  <si>
    <t xml:space="preserve">   </t>
  </si>
  <si>
    <t>Основное мероприятие 1.1</t>
  </si>
  <si>
    <t>Основное мероприятие 1.2</t>
  </si>
  <si>
    <t>Основное мероприятие 1.3</t>
  </si>
  <si>
    <t>Основное мероприятие 3.2.</t>
  </si>
  <si>
    <t>Источники ресурсного обеспечения</t>
  </si>
  <si>
    <t>Оценка расходов по годам реализации муниципальной программы, тыс. руб.</t>
  </si>
  <si>
    <t>всего, в том числе:</t>
  </si>
  <si>
    <t xml:space="preserve">федеральный бюджет </t>
  </si>
  <si>
    <t>областной бюджет</t>
  </si>
  <si>
    <t>бюджет муниципального района</t>
  </si>
  <si>
    <t xml:space="preserve">внебюджетные фонды                        </t>
  </si>
  <si>
    <t xml:space="preserve">юридические лица </t>
  </si>
  <si>
    <t>физические лица</t>
  </si>
  <si>
    <t>в том числе:</t>
  </si>
  <si>
    <t>юридические лица</t>
  </si>
  <si>
    <t>Таблица 2</t>
  </si>
  <si>
    <t>Методики</t>
  </si>
  <si>
    <t>расчета показателей (индикаторов)</t>
  </si>
  <si>
    <t>N п/п</t>
  </si>
  <si>
    <t>Единицы измерения</t>
  </si>
  <si>
    <t>Алгоритм расчета показателя (индикатора), источники данных для расчета показателя (индикатора)</t>
  </si>
  <si>
    <t>Срок предоставления информации о фактическом значении показателя (индикатора) за отчетный год</t>
  </si>
  <si>
    <t>Орган, ответственный за сбор данных для оценки показателя (индикатора)</t>
  </si>
  <si>
    <t>где:</t>
  </si>
  <si>
    <t>БП - безвозмездные поступления</t>
  </si>
  <si>
    <t>Qг = ГД / ОД,</t>
  </si>
  <si>
    <t>ОД - общий годовой объем доходов бюджета без учета безвозмездных поступлений за отчетный год.</t>
  </si>
  <si>
    <t>баллов</t>
  </si>
  <si>
    <t>До начала очередного финансового года</t>
  </si>
  <si>
    <t>Наименование муниципальной программы, подпрограммы, основного мероприятия, показателя (индикатора)</t>
  </si>
  <si>
    <t>ДБ - дефицит бюджета;</t>
  </si>
  <si>
    <t>Д - доходы бюджета;</t>
  </si>
  <si>
    <t>ОС - снижение остатков средств на счетах по учету средств  бюджета;</t>
  </si>
  <si>
    <t>рДБ = (ДБ - ОС) / (Д - БП),</t>
  </si>
  <si>
    <t>Qг - отношение объема муниципального долга Павловского муниципального района на конец года к общему годовому объему доходов бюджета без учета безвозмездных поступлений;</t>
  </si>
  <si>
    <t>Источники данных: реестр долговых обязательств по состоянию на конец года; годовой отчет</t>
  </si>
  <si>
    <t xml:space="preserve">Средняя оценка качества управления муниципальными финансами </t>
  </si>
  <si>
    <t>Приложение 1</t>
  </si>
  <si>
    <t>Таблица 1</t>
  </si>
  <si>
    <t>До 1 апреля текущего года</t>
  </si>
  <si>
    <t xml:space="preserve">В срок, установленный бюджетным законодательством </t>
  </si>
  <si>
    <t>Во = Ф / П x 100,</t>
  </si>
  <si>
    <t>Ф - фактическое финансирование соответствующих расходов бюджета Павловского муниципального района;</t>
  </si>
  <si>
    <t xml:space="preserve">П - плановое назначение по сводной бюджетной росписи
</t>
  </si>
  <si>
    <t>Р - расходы бюджета (за исключением расходов, которые осуществляются за счет субвенций)</t>
  </si>
  <si>
    <t>Ос = Ф / П x 100,</t>
  </si>
  <si>
    <t>Ф - фактическое финансирование соответствующих расходов бюджета;</t>
  </si>
  <si>
    <t>Сз = Ф / П x 100,</t>
  </si>
  <si>
    <t>П - плановое назначение ппо сводной бюджетной росписи</t>
  </si>
  <si>
    <t>У = Кр / Пр</t>
  </si>
  <si>
    <t>Кр - кассовые расходы на реализацию подпрограммы за отчетный период;</t>
  </si>
  <si>
    <t>Пр - плановые расходы на реализацию подпрограммы в соответствии с кассовым планом на отчетный период</t>
  </si>
  <si>
    <r>
      <t>Д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</si>
  <si>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</t>
    </r>
    <r>
      <rPr>
        <vertAlign val="subscript"/>
        <sz val="12"/>
        <color theme="1"/>
        <rFont val="Times New Roman"/>
        <family val="1"/>
        <charset val="204"/>
      </rPr>
      <t>РОГД</t>
    </r>
    <r>
      <rPr>
        <sz val="12"/>
        <color theme="1"/>
        <rFont val="Times New Roman"/>
        <family val="1"/>
        <charset val="204"/>
      </rPr>
      <t xml:space="preserve"> = 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/ Р x 100%,</t>
    </r>
  </si>
  <si>
    <r>
      <t>Др = 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/У</t>
    </r>
    <r>
      <rPr>
        <i/>
        <sz val="12"/>
        <color theme="1"/>
        <rFont val="Times New Roman"/>
        <family val="1"/>
        <charset val="204"/>
      </rPr>
      <t>бмп,</t>
    </r>
  </si>
  <si>
    <r>
      <t>Р</t>
    </r>
    <r>
      <rPr>
        <vertAlign val="subscript"/>
        <sz val="12"/>
        <color theme="1"/>
        <rFont val="Times New Roman"/>
        <family val="1"/>
        <charset val="204"/>
      </rPr>
      <t>ОГД</t>
    </r>
    <r>
      <rPr>
        <sz val="12"/>
        <color theme="1"/>
        <rFont val="Times New Roman"/>
        <family val="1"/>
        <charset val="204"/>
      </rPr>
      <t xml:space="preserve"> - расходы на обслуживание государственного долга;</t>
    </r>
  </si>
  <si>
    <r>
      <t>Р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решений о применении бюджетных мер принуждения, принятых на основании уведомлений о применении бюджетных мер принуждения;</t>
    </r>
  </si>
  <si>
    <r>
      <t>У</t>
    </r>
    <r>
      <rPr>
        <i/>
        <sz val="12"/>
        <color theme="1"/>
        <rFont val="Times New Roman"/>
        <family val="1"/>
        <charset val="204"/>
      </rPr>
      <t>бмп</t>
    </r>
    <r>
      <rPr>
        <sz val="12"/>
        <color theme="1"/>
        <rFont val="Times New Roman"/>
        <family val="1"/>
        <charset val="204"/>
      </rPr>
      <t xml:space="preserve"> - количество уведомлений о применении бюджетных мер принуждения, поступивших в департамент финансово-бюджетной политики Воронежской области;</t>
    </r>
  </si>
  <si>
    <t>Основное мероприятие 1.6. Обеспечение внутреннего муниципального финансового контроля</t>
  </si>
  <si>
    <t>Воронежской области</t>
  </si>
  <si>
    <t>Глава Павловского муниципального района</t>
  </si>
  <si>
    <t xml:space="preserve">к постановлению администрации </t>
  </si>
  <si>
    <t>Павловского муниципального района</t>
  </si>
  <si>
    <t>к постановлению администрации</t>
  </si>
  <si>
    <t>от ________________ № ________</t>
  </si>
  <si>
    <t>от _________________ № _________</t>
  </si>
  <si>
    <t>от _______________ № _______</t>
  </si>
  <si>
    <t>от  _________________ № ________</t>
  </si>
  <si>
    <t xml:space="preserve">Воронежской области </t>
  </si>
  <si>
    <t>местный бюджет</t>
  </si>
  <si>
    <t>федеральный бюджет</t>
  </si>
  <si>
    <t>Ожидаемый непосредственный результат (краткое описание) от реализации подпрограммы, основного мероприятия, мероприятия в очредном финансовом году</t>
  </si>
  <si>
    <t>Исполнитель мероприятия (структурное подразделение органа местного самоуправления, иной главный распорядитель средств бюджета муниципального райна (далее ГРБС))</t>
  </si>
  <si>
    <t xml:space="preserve">  </t>
  </si>
  <si>
    <t>Основное мероприятие 3.1. Финансовое обеспечение деятельности органов местного самоуправления</t>
  </si>
  <si>
    <t>0106</t>
  </si>
  <si>
    <t>1402</t>
  </si>
  <si>
    <t>1401</t>
  </si>
  <si>
    <t>1301</t>
  </si>
  <si>
    <t>0111</t>
  </si>
  <si>
    <t>Ответственные за исполнение мероприятий Плана реализации</t>
  </si>
  <si>
    <t>муниципальной программы Павловского муниципального района Воронежской области</t>
  </si>
  <si>
    <t>Наименование муниципальной программы, подпрограммы, основного мероприятия, мероприятия</t>
  </si>
  <si>
    <t>МУНИЦИПАЛЬНАЯ ПРОГРАММА</t>
  </si>
  <si>
    <t>ПОДПРОГРАММА 1</t>
  </si>
  <si>
    <t>ПОДПРОГРАММА 2</t>
  </si>
  <si>
    <t>1403</t>
  </si>
  <si>
    <t>Приложение № 5</t>
  </si>
  <si>
    <t xml:space="preserve"> Управление муниципальными финансами</t>
  </si>
  <si>
    <t>Основное мероприятие 1.4.</t>
  </si>
  <si>
    <t>Основное мероприятие 1.5.</t>
  </si>
  <si>
    <t>Основное мероприятие 2.2. Выравнивание бюджетной обеспеченности муниципальных образований</t>
  </si>
  <si>
    <t>Основное мероприятие 2.3. Поддержка мер по обеспечению сбалансированности местных бюджетов</t>
  </si>
  <si>
    <t>ПОДПРОГРАММА 3</t>
  </si>
  <si>
    <t>Обеспечение реализации муниципальной программы</t>
  </si>
  <si>
    <t>Основное мероприятие 3.1</t>
  </si>
  <si>
    <t>Основное мероприятие 3.2</t>
  </si>
  <si>
    <t>Основное мероприятие 1.7.</t>
  </si>
  <si>
    <t>Основное мероприятие 1.6.</t>
  </si>
  <si>
    <t>Основное мероприятие1.3</t>
  </si>
  <si>
    <t>Основное мероприятие1.2</t>
  </si>
  <si>
    <t>Основное мероприятие1.1</t>
  </si>
  <si>
    <t>на 2021 год</t>
  </si>
  <si>
    <t>Отношение дефицита бюджета к годовому объему доходов бюджета Павловского муниципального района Воронежской области без учета объема безвозмездных поступлений</t>
  </si>
  <si>
    <t>Своевременное внесение изменений в решение Совета народных депутатов Павловского муниципального района Воронежской области о бюджетном процессе в Павловском муниципальном районе Воронежской области в соответствии с требованиями действующего бюджетного законодательства</t>
  </si>
  <si>
    <t>Составление и утверждение сводной бюджетной росписи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</si>
  <si>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Соблюдение порядка и сроков разработки проекта решения о  бюджете Павловского муниципального района Воронежской области, установленных правовым актом Павловского муниципального района Воронежской области</t>
  </si>
  <si>
    <t>Доведение показателей сводной бюджетной росписи и лимитов бюджетных обязательств до главных распорядителей средств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</si>
  <si>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Составление и представление в Совет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 в сроки, установленные бюджетным законодательством Российской Федерации, Воронежской области и нормативными правовыми актами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</si>
  <si>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Воронежской области в общем объеме расходов бюджета Павловского муниципального района Воронежской области</t>
  </si>
  <si>
    <t>Основное мероприятие 1.4. 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</si>
  <si>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Основное мероприятие 1.5. Управление муниципальным долгом Павловского муниципального района Воронежской области</t>
  </si>
  <si>
    <t>Основное мероприятие 1.2. Составление проекта бюджета Павловского муниципального района Воронежской области на очередной финансовый год и плановый период</t>
  </si>
  <si>
    <t>Основное мероприятие 1.3. Организация исполнения бюджета Павловского муниципального района Воронежской области и формирование бюджетной отчетности</t>
  </si>
  <si>
    <t xml:space="preserve">Соотношение количества принятых решений о применении  бюджетных мер принуждения и общего количества поступивших в муниципальный отдел по финансам администрации Павловского муниципального района Воронежской области уведомлений о применении бюджетных мер принуждения </t>
  </si>
  <si>
    <t>Основное мероприятие 1.7. Обеспечение доступности информации о бюджетном процессе в Павловском муниципальном районе Воронежской области</t>
  </si>
  <si>
    <t>Проведение публичных слушаний по проекту бюджета Павловского муниципального района Воронежской области на очередной финансовый год и плановый период и по годовому отчету об исполнении бюджета Павловского муниципального района Воронежской области</t>
  </si>
  <si>
    <t>Основное мероприятие 2.1. 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</si>
  <si>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Своевременное внесение изменений в нормативные правовые акты о межбюджетных отношениях органов местного самоуправления в Павловском муниципальном районе Воронежской области в соответствии с требованиями действующего бюджетного законодательства</t>
  </si>
  <si>
    <t>Соотношение фактического финансирования расходов бюджета Павловского муниципального района Воронежской области, направленных на выравнивание бюджетной обеспеченности муниципальных образований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</si>
  <si>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расходов в форме дотаций бюджетам муниципальных образований Павловского муниципального района Воронежской области на поддержку мер по обеспечению сбалансированности местных бюджетов к их объему,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 и (или) сводной бюджетной росписью Павловского муниципального района Воронежской области</t>
  </si>
  <si>
    <t>Соотношение фактического финансирования объемов субсидий на софинансирование приоритетных социально значимых расходов местных бюджетов к их плановому назначению, предусмотренному решением Совета народных депутатов Павловского муниципального района Воронежской области о бюджете Павловского муниципального района Воронежской области на соответствующий период</t>
  </si>
  <si>
    <t>В срок, установленный администрацией Павловского муниципального района Воронежской области</t>
  </si>
  <si>
    <t>Муниицпальная программа Павловского муниципального района Воронежской области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</si>
  <si>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>Отношение дефицита  бюджета  к годовому объему доходов бюджета Павловского муниципального района Воронежской области без учета объема безвозмездных поступлений</t>
  </si>
  <si>
    <t xml:space="preserve"> Установлен администрацией Павловского муниципального района Воронежской области</t>
  </si>
  <si>
    <t>Муниципальный отдел по финансам администрации Павловского муниципального района Воронежской области</t>
  </si>
  <si>
    <t>Муниципальный долг Павловского муниципального района в % к годовому объему доходов бюджета Павловского муниципального района Воронежской области без учета объема безвозмездных поступлений</t>
  </si>
  <si>
    <t>МД - объем муниципального долга Павловского муниципального района Воронежской области по состоянию на конец года</t>
  </si>
  <si>
    <t>Установленный дминистрацией Павловского муниципального района Воронежской области</t>
  </si>
  <si>
    <t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</t>
  </si>
  <si>
    <t xml:space="preserve"> Установленный администрацией Павловского муниципального района Воронежской области</t>
  </si>
  <si>
    <t>Удельный вес резервного фонда администрации Павловского муниципального района в общем объеме расходов бюджета Павловского муниципального района Воронежской области</t>
  </si>
  <si>
    <t>Р - объем расходов бюджета Павловского муниципального района Воронежской области</t>
  </si>
  <si>
    <r>
      <t>Р</t>
    </r>
    <r>
      <rPr>
        <vertAlign val="subscript"/>
        <sz val="12"/>
        <color theme="1"/>
        <rFont val="Times New Roman"/>
        <family val="1"/>
        <charset val="204"/>
      </rPr>
      <t>РФ</t>
    </r>
    <r>
      <rPr>
        <sz val="12"/>
        <color theme="1"/>
        <rFont val="Times New Roman"/>
        <family val="1"/>
        <charset val="204"/>
      </rPr>
      <t xml:space="preserve"> - размер резервного фонда администрации Павловского муниципального района Воронежской области;</t>
    </r>
  </si>
  <si>
    <t>Доля расходов на обслуживание муниципального долга в общем объеме расходов бюджета Павловского муниципального района Воронежской области (за исключением расходов, которые осуществляются за счет субвенций из областного бюджета)</t>
  </si>
  <si>
    <t>Администрация Павловского муниципального района Воронежской области</t>
  </si>
  <si>
    <t>Муниципальный отдел по образованию, спорту и молодежной политике администрации Павловского муниципального района Воронежской области</t>
  </si>
  <si>
    <t>Муниципальный отдел по культуре и межнациональным вопросам администрации Павловского муниципального района Воронежской области</t>
  </si>
  <si>
    <t>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</t>
  </si>
  <si>
    <t>Муниципальный отдел по управлению муниципальным имуществом администрации Павловского муниципального района Воронежской области</t>
  </si>
  <si>
    <t>Составление проекта бюджета Павловского муниципального района  Воронежской области на очередной финансовый год и плановый период</t>
  </si>
  <si>
    <t>Организация исполнения бюджета Павловского муниципального района Воронежской области и формирование бюджетной отчетности</t>
  </si>
  <si>
    <t>Управление резервным фондом администрации Павловского муниципального района Воронежской области и иными средствами на исполнение расходных обязательств Павловского муниципального района Воронежской области</t>
  </si>
  <si>
    <t>Управление муниципальным долгом Павловского муниципального района Воронежской области</t>
  </si>
  <si>
    <t>Обеспечение доступности информации о бюджетном процессе в Павловском муниципальном районе Воронежской области</t>
  </si>
  <si>
    <t>Повышение устойчивости бюджетов муниципальных образований Павловского муниципального района Воронежской области</t>
  </si>
  <si>
    <t>Финансовое обеспечение выполнения других расходных обязательств Павловского муниципального района Воронежской области органами местного самоуправления</t>
  </si>
  <si>
    <t>Составление проекта бюджета Павловского муниципального района Воронежской области на очередной финансовый год и плановый период</t>
  </si>
  <si>
    <t>Совершенствование системы распределения межбюджетных трансфертов муниципальным образованиям Павловского муниципального района Воронежской области</t>
  </si>
  <si>
    <t>Обеспечение принятия в установленные сроки бюджета Павловского муниципального района Воронежской области на очередной финансовый год и плановый период, соответствующего требованиям бюджетного законодательства</t>
  </si>
  <si>
    <t>Обеспечение надежного, качественного и своевременного кассового исполнения бюджета Павловского муниципального района Воронежской области</t>
  </si>
  <si>
    <t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законодательства.</t>
  </si>
  <si>
    <t>Эффективная организация внутреннего муниципального финансового контроля, осуществляемого в соответствии с Бюджетным кодексом Российской Федерации, повышение эффективности использования средств бюджета Павловского муниципального района Воронежской области</t>
  </si>
  <si>
    <t>Обеспечение открытости и прозрачности бюджетного процесса и деятельности муниципального отдела по финансам администрации Павловского муниципального района Воронежской области</t>
  </si>
  <si>
    <t>Осуществление финансирования расходов муниципального отдела по финансам администрации Павловского муниципального района Воронежской области, обеспечивающих выполнение других расходных обязательств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</si>
  <si>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</t>
  </si>
  <si>
    <t>Совершенствование нормативного правового регулирования предоставления межбюджетных трансфертов из бюджета Павловского муниципального района Воронежской области</t>
  </si>
  <si>
    <t>Утверждение решением Совета народных депутатов Павловского муниципального района Воронежской области годового отчета об исполнении бюджета Павловского муниципального района Воронежской области</t>
  </si>
  <si>
    <t>Управление резервным фондом администрации Павловского муниципального района и иными средствами на исполнение расходных обязательств Павловского муниципального района Воронежской области</t>
  </si>
  <si>
    <t xml:space="preserve"> Организация исполнения бюджета Павловского муниципального района Воронежской области и формирование бюджетной отчетности</t>
  </si>
  <si>
    <t>Управление муниципальными финансами</t>
  </si>
  <si>
    <t xml:space="preserve"> Обеспечение реализации муниципальной программы</t>
  </si>
  <si>
    <t>Подпрограмма 1. "Управление муниципальными финансами"</t>
  </si>
  <si>
    <t>Подпрограмма 2. "Повышение устойчивости бюджетов муниципальных образований Павловского муниципального района Воронежской области"</t>
  </si>
  <si>
    <t>Подпрограмма 3. "Обеспечение реализации муниципальной программы"</t>
  </si>
  <si>
    <t>МУНИЦИПАЛЬНАЯ ПРОГРАММА "УПРАВЛЕНИЕ МУНИЦИПАЛЬНЫМИ ФИНАНСАМИ, ПОВЫШЕНИЕ УСТОЙЧИВОСТИ БЮДЖЕТОВ МУНИЦИПАЛЬНЫХ ОБРАЗОВАНИЙ ПАВЛОВСКОГО МУНИЦИПАЛЬНОГО РАЙОНА ВОРОНЕЖСКОЙ ОБЛАСТИ"</t>
  </si>
  <si>
    <t xml:space="preserve">Средняя оценка качества управления муниципальными финансами определяется как среднее арифметическое значение комплексной оценки качества по всем муниципальным образованиям Павловского муниципального района Воронежской области </t>
  </si>
  <si>
    <t>в том числе по источникам:</t>
  </si>
  <si>
    <t>внебюджетные источники</t>
  </si>
  <si>
    <t>Приложение № 2</t>
  </si>
  <si>
    <t xml:space="preserve">Павловского муниципального района </t>
  </si>
  <si>
    <t>всего, в том числе в разрезе ГРБС</t>
  </si>
  <si>
    <t>всего, в том числе в разрезе ГРБС:</t>
  </si>
  <si>
    <t>КБК (в соответствии с решением о бюджете Павловского муниципального раойна Воронежской области) (далее КБК) РзПз</t>
  </si>
  <si>
    <t>внебюджетные средства</t>
  </si>
  <si>
    <t>Сведения о показателях (индикаторах) муниципальной программы Павловског муниципального района воронежской области</t>
  </si>
  <si>
    <t xml:space="preserve"> и их значениях</t>
  </si>
  <si>
    <t>Расходы бюджета Павловского муниципального района Воронежской области на реализацию муниципальной программы</t>
  </si>
  <si>
    <t xml:space="preserve">Финансовое обеспечение и прогнозная (справочная) оценка расходов федерального, областного, бюджета муниципального района, внебюджетных фондов, юридических и физических лиц на реализацию муниципальной программы Павловского муниципального района Воронежской области </t>
  </si>
  <si>
    <t>"Управление муниципальными финансами,  повышение устойчивости бюджетов муниципальных образований Павловского муниципального района Воронежской обасти"</t>
  </si>
  <si>
    <t xml:space="preserve"> "Управление муниципальными финансами, повышение устойчивости бюджетов муниципальных образований </t>
  </si>
  <si>
    <t>Павловского муниципального района Воронежской обасти"</t>
  </si>
  <si>
    <t xml:space="preserve">План реализации муниципальной программы Павловского муниципального района Воронежской области </t>
  </si>
  <si>
    <t xml:space="preserve">"Управление муниципальными финансами,  повышение устойчивости бюджетов муниципальных образований Павловского муниципального района Воронежской обасти" </t>
  </si>
  <si>
    <t>Муниципальный отдел по культуре и межнациональным вопросам администрации Павловского муниципального района Воронежской области; руководитель Щербинина М.А.</t>
  </si>
  <si>
    <t>Муниципальный отдел по образованию, спорту и молодежной политике администрации Павловского муниципального района Воронежской области; руководитель Зубкова Е.А.</t>
  </si>
  <si>
    <t>Муниципальный отдел по финансам администрации Павловского муниципального района Воронежской области; руководитель Якушева Л.В.</t>
  </si>
  <si>
    <t>Органы, структурные подразделения, и муниципальные учреждения, ответственные за исполнение</t>
  </si>
  <si>
    <t>Администрация Павловского муниципального района Воронежской области;  начальник сектора учета и отчетности Чечурина Ю.В.</t>
  </si>
  <si>
    <t>Муниципальный отдел по управлению муниципальным имуществом администрации Павловского муниципального района Воронежской области; руководитель Никитин П.О.</t>
  </si>
  <si>
    <t>Основное мероприятие 3.3</t>
  </si>
  <si>
    <t>Финансовое обеспечение деятельности подведомственного учреждения</t>
  </si>
  <si>
    <t>Основное мероприятие 3.3.</t>
  </si>
  <si>
    <t>3.3.</t>
  </si>
  <si>
    <t>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</si>
  <si>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Основное мероприятие 3.3. Финансовое обеспечение деятельности подведомственного учреждения</t>
  </si>
  <si>
    <t>Уровень исполнения плановых бюджетных назначений на финансовое обеспечение деятельности подведомственного учреждения</t>
  </si>
  <si>
    <r>
      <t>У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= 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/ Пр</t>
    </r>
    <r>
      <rPr>
        <vertAlign val="subscript"/>
        <sz val="11"/>
        <color theme="1"/>
        <rFont val="Times New Roman"/>
        <family val="1"/>
        <charset val="204"/>
      </rPr>
      <t>3</t>
    </r>
  </si>
  <si>
    <r>
      <t>Кр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кассовые расходы на финансовое обеспечение деятельности подведомственного учреждения за отчетный период;</t>
    </r>
  </si>
  <si>
    <r>
      <t>Пр</t>
    </r>
    <r>
      <rPr>
        <vertAlign val="subscript"/>
        <sz val="11"/>
        <color theme="1"/>
        <rFont val="Times New Roman"/>
        <family val="1"/>
        <charset val="204"/>
      </rPr>
      <t>3</t>
    </r>
    <r>
      <rPr>
        <sz val="11"/>
        <color theme="1"/>
        <rFont val="Times New Roman"/>
        <family val="1"/>
        <charset val="204"/>
      </rPr>
      <t xml:space="preserve"> - плановые расходы на финансовое обеспечение деятельности подведомственного учреждения в соответствии с кассовым планом на отчетный период</t>
    </r>
  </si>
  <si>
    <t xml:space="preserve">Своевременное представление бюджетных средств по распоряжениям администрации Павловского муниципального района Воронежской области в соответствии с требованиями бюджетного законодательства; обеспечение приемлемого и экономически обоснованного объема и структуры муниципального долга области </t>
  </si>
  <si>
    <t>Создание условий для устойчивого исполнения бюджетов муниципальных образований в результате обеспечения минимально гарантированного уровня бюджетной обеспеченности муниципальных образований; обеспечение сбалансированности местных бюджетов</t>
  </si>
  <si>
    <t>0113</t>
  </si>
  <si>
    <t>Осуществление финансирования расходов муниципального отдела по финансам администрации Павловского муницпального района Воронежской области, обеспечивающих его функционирование; осуществление финансирования расходов подведомственного учреждения администрации Павловского муницпального района Воронежской области, обеспечивающих его функционирование</t>
  </si>
  <si>
    <t>0702</t>
  </si>
  <si>
    <t>0801</t>
  </si>
  <si>
    <t>0310</t>
  </si>
  <si>
    <t>0701</t>
  </si>
  <si>
    <t>0703</t>
  </si>
  <si>
    <t>1006</t>
  </si>
  <si>
    <t>1101</t>
  </si>
  <si>
    <t>0707</t>
  </si>
  <si>
    <t>0804</t>
  </si>
  <si>
    <t>Муниципальный отдел по управлению муниципальным имуществом администрации Павловского муниципального района</t>
  </si>
  <si>
    <t>Расходы, предусмотренные решением представительного органа местного самоуправления о местном бюджете, на 2022 год</t>
  </si>
  <si>
    <t>≥0</t>
  </si>
  <si>
    <t>0314</t>
  </si>
  <si>
    <t>0709</t>
  </si>
  <si>
    <t>0311</t>
  </si>
  <si>
    <t>на 2023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</si>
</sst>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bscript"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vertAlign val="subscript"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4" fontId="3" fillId="0" borderId="0" xfId="0" applyNumberFormat="1" applyFont="1" applyFill="1" applyAlignment="1"/>
    <xf numFmtId="0" fontId="2" fillId="0" borderId="0" xfId="0" applyFont="1" applyBorder="1" applyAlignment="1">
      <alignment vertical="center" wrapText="1"/>
    </xf>
    <xf numFmtId="0" fontId="0" fillId="0" borderId="0" xfId="0" applyBorder="1"/>
    <xf numFmtId="0" fontId="2" fillId="0" borderId="9" xfId="0" applyFont="1" applyBorder="1" applyAlignment="1">
      <alignment vertical="center" wrapText="1"/>
    </xf>
    <xf numFmtId="0" fontId="4" fillId="0" borderId="0" xfId="0" applyFont="1" applyBorder="1"/>
    <xf numFmtId="0" fontId="4" fillId="0" borderId="0" xfId="0" applyFont="1" applyBorder="1" applyAlignment="1">
      <alignment horizontal="right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Border="1" applyAlignment="1">
      <alignment horizontal="justify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wrapText="1"/>
    </xf>
    <xf numFmtId="0" fontId="4" fillId="0" borderId="7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top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center" wrapText="1"/>
    </xf>
    <xf numFmtId="0" fontId="4" fillId="0" borderId="5" xfId="0" applyFont="1" applyBorder="1" applyAlignment="1">
      <alignment horizontal="left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Alignment="1"/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justify" vertical="center"/>
    </xf>
    <xf numFmtId="0" fontId="4" fillId="0" borderId="0" xfId="0" applyFont="1" applyAlignment="1">
      <alignment horizontal="left"/>
    </xf>
    <xf numFmtId="0" fontId="4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1" applyFont="1" applyFill="1" applyBorder="1" applyAlignment="1">
      <alignment horizontal="center" wrapText="1"/>
    </xf>
    <xf numFmtId="4" fontId="4" fillId="0" borderId="0" xfId="0" applyNumberFormat="1" applyFont="1" applyFill="1"/>
    <xf numFmtId="0" fontId="9" fillId="0" borderId="0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/>
    </xf>
    <xf numFmtId="0" fontId="9" fillId="0" borderId="5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top" wrapText="1"/>
    </xf>
    <xf numFmtId="0" fontId="9" fillId="0" borderId="5" xfId="0" applyFont="1" applyFill="1" applyBorder="1" applyAlignment="1">
      <alignment horizontal="left" vertical="top" wrapText="1"/>
    </xf>
    <xf numFmtId="49" fontId="3" fillId="0" borderId="5" xfId="0" applyNumberFormat="1" applyFont="1" applyFill="1" applyBorder="1" applyAlignment="1">
      <alignment horizontal="left" wrapText="1"/>
    </xf>
    <xf numFmtId="0" fontId="4" fillId="0" borderId="0" xfId="0" applyFont="1" applyFill="1" applyAlignment="1">
      <alignment horizontal="center"/>
    </xf>
    <xf numFmtId="0" fontId="3" fillId="0" borderId="6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left"/>
    </xf>
    <xf numFmtId="0" fontId="4" fillId="0" borderId="0" xfId="0" applyFont="1" applyBorder="1"/>
    <xf numFmtId="0" fontId="3" fillId="0" borderId="0" xfId="0" applyFont="1" applyFill="1" applyAlignment="1">
      <alignment horizontal="left" wrapText="1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/>
    <xf numFmtId="0" fontId="9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4" fontId="3" fillId="0" borderId="5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vertical="center"/>
    </xf>
    <xf numFmtId="0" fontId="10" fillId="0" borderId="7" xfId="0" applyFont="1" applyBorder="1" applyAlignment="1">
      <alignment vertical="center" wrapText="1"/>
    </xf>
    <xf numFmtId="0" fontId="10" fillId="0" borderId="5" xfId="0" applyFont="1" applyBorder="1" applyAlignment="1">
      <alignment wrapText="1"/>
    </xf>
    <xf numFmtId="0" fontId="10" fillId="0" borderId="1" xfId="0" applyFont="1" applyBorder="1" applyAlignment="1">
      <alignment horizontal="center" vertical="center"/>
    </xf>
    <xf numFmtId="0" fontId="10" fillId="0" borderId="0" xfId="0" applyFont="1" applyBorder="1" applyAlignment="1">
      <alignment wrapText="1"/>
    </xf>
    <xf numFmtId="0" fontId="4" fillId="0" borderId="1" xfId="0" applyFont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4" fontId="9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0" fillId="0" borderId="0" xfId="0" applyFont="1"/>
    <xf numFmtId="4" fontId="0" fillId="0" borderId="0" xfId="0" applyNumberFormat="1"/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0" fontId="0" fillId="3" borderId="0" xfId="0" applyFill="1"/>
    <xf numFmtId="49" fontId="4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/>
    </xf>
    <xf numFmtId="4" fontId="3" fillId="0" borderId="5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4" fontId="4" fillId="0" borderId="6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4" fillId="0" borderId="0" xfId="0" applyFont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/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0" xfId="0" applyFont="1" applyAlignment="1">
      <alignment horizontal="justify" vertical="center" wrapText="1"/>
    </xf>
    <xf numFmtId="0" fontId="4" fillId="0" borderId="0" xfId="0" applyFont="1" applyAlignment="1">
      <alignment horizontal="left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4" fontId="3" fillId="0" borderId="0" xfId="0" applyNumberFormat="1" applyFont="1" applyFill="1" applyAlignment="1">
      <alignment horizontal="center"/>
    </xf>
    <xf numFmtId="0" fontId="4" fillId="0" borderId="0" xfId="0" applyFont="1" applyBorder="1"/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4" xfId="0" applyNumberFormat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6" xfId="0" applyFont="1" applyFill="1" applyBorder="1" applyAlignment="1" applyProtection="1">
      <alignment horizontal="center" vertical="top" wrapText="1"/>
      <protection locked="0"/>
    </xf>
    <xf numFmtId="0" fontId="3" fillId="0" borderId="7" xfId="0" applyFont="1" applyFill="1" applyBorder="1" applyAlignment="1" applyProtection="1">
      <alignment horizontal="center" vertical="top" wrapText="1"/>
      <protection locked="0"/>
    </xf>
    <xf numFmtId="0" fontId="3" fillId="0" borderId="5" xfId="0" applyFont="1" applyFill="1" applyBorder="1" applyAlignment="1" applyProtection="1">
      <alignment horizontal="center" vertical="top" wrapText="1"/>
      <protection locked="0"/>
    </xf>
    <xf numFmtId="0" fontId="9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9" fillId="0" borderId="1" xfId="1" applyFont="1" applyFill="1" applyBorder="1" applyAlignment="1">
      <alignment horizontal="center" vertical="center" wrapText="1"/>
    </xf>
    <xf numFmtId="4" fontId="3" fillId="0" borderId="0" xfId="0" applyNumberFormat="1" applyFont="1" applyFill="1" applyAlignment="1">
      <alignment horizontal="left" wrapText="1"/>
    </xf>
    <xf numFmtId="4" fontId="3" fillId="0" borderId="0" xfId="0" applyNumberFormat="1" applyFont="1" applyFill="1" applyAlignment="1">
      <alignment horizontal="left"/>
    </xf>
    <xf numFmtId="0" fontId="3" fillId="0" borderId="0" xfId="0" applyFont="1" applyFill="1" applyAlignment="1">
      <alignment horizontal="left" wrapText="1"/>
    </xf>
    <xf numFmtId="0" fontId="4" fillId="0" borderId="7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49" fontId="3" fillId="0" borderId="6" xfId="0" applyNumberFormat="1" applyFont="1" applyBorder="1" applyAlignment="1">
      <alignment horizontal="center" vertical="top" wrapText="1"/>
    </xf>
    <xf numFmtId="49" fontId="3" fillId="0" borderId="5" xfId="0" applyNumberFormat="1" applyFont="1" applyBorder="1" applyAlignment="1">
      <alignment horizontal="center" vertical="top" wrapText="1"/>
    </xf>
    <xf numFmtId="0" fontId="4" fillId="0" borderId="1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2" fontId="4" fillId="0" borderId="6" xfId="0" applyNumberFormat="1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4" fontId="4" fillId="0" borderId="6" xfId="0" applyNumberFormat="1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0" fillId="0" borderId="0" xfId="0" applyFont="1" applyFill="1"/>
    <xf numFmtId="0" fontId="4" fillId="0" borderId="1" xfId="0" applyFont="1" applyFill="1" applyBorder="1" applyAlignment="1">
      <alignment horizontal="center"/>
    </xf>
    <xf numFmtId="4" fontId="4" fillId="0" borderId="6" xfId="0" applyNumberFormat="1" applyFont="1" applyFill="1" applyBorder="1" applyAlignment="1">
      <alignment horizontal="center" vertical="center"/>
    </xf>
    <xf numFmtId="4" fontId="4" fillId="0" borderId="6" xfId="0" applyNumberFormat="1" applyFont="1" applyFill="1" applyBorder="1" applyAlignment="1">
      <alignment horizontal="center" vertical="center"/>
    </xf>
    <xf numFmtId="4" fontId="4" fillId="0" borderId="5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view="pageBreakPreview" zoomScale="60" zoomScaleNormal="82" workbookViewId="0">
      <selection activeCell="R18" sqref="R18"/>
    </sheetView>
  </sheetViews>
  <sheetFormatPr defaultRowHeight="15.6" x14ac:dyDescent="0.3"/>
  <cols>
    <col min="1" max="1" width="6.5546875" style="11" customWidth="1"/>
    <col min="2" max="2" width="36.109375" style="11" customWidth="1"/>
    <col min="3" max="3" width="8.6640625" style="11" customWidth="1"/>
    <col min="4" max="11" width="15.6640625" style="11" customWidth="1"/>
  </cols>
  <sheetData>
    <row r="1" spans="1:11" ht="15" customHeight="1" x14ac:dyDescent="0.3">
      <c r="H1" s="169" t="s">
        <v>0</v>
      </c>
      <c r="I1" s="170"/>
      <c r="J1" s="170"/>
      <c r="K1" s="170"/>
    </row>
    <row r="2" spans="1:11" x14ac:dyDescent="0.3">
      <c r="H2" s="179" t="s">
        <v>149</v>
      </c>
      <c r="I2" s="170"/>
      <c r="J2" s="170"/>
      <c r="K2" s="170"/>
    </row>
    <row r="3" spans="1:11" x14ac:dyDescent="0.3">
      <c r="H3" s="171" t="s">
        <v>150</v>
      </c>
      <c r="I3" s="171"/>
      <c r="J3" s="171"/>
      <c r="K3" s="171"/>
    </row>
    <row r="4" spans="1:11" x14ac:dyDescent="0.3">
      <c r="H4" s="171" t="s">
        <v>147</v>
      </c>
      <c r="I4" s="171"/>
      <c r="J4" s="171"/>
      <c r="K4" s="171"/>
    </row>
    <row r="5" spans="1:11" ht="18.75" customHeight="1" x14ac:dyDescent="0.3">
      <c r="H5" s="169" t="s">
        <v>153</v>
      </c>
      <c r="I5" s="170"/>
      <c r="J5" s="170"/>
      <c r="K5" s="170"/>
    </row>
    <row r="7" spans="1:11" x14ac:dyDescent="0.3">
      <c r="H7" s="180" t="s">
        <v>126</v>
      </c>
      <c r="I7" s="180"/>
      <c r="J7" s="180"/>
      <c r="K7" s="180"/>
    </row>
    <row r="8" spans="1:11" x14ac:dyDescent="0.3">
      <c r="H8" s="37"/>
      <c r="I8" s="37"/>
      <c r="J8" s="37"/>
      <c r="K8" s="37"/>
    </row>
    <row r="9" spans="1:11" ht="15" customHeight="1" x14ac:dyDescent="0.3">
      <c r="A9" s="172" t="s">
        <v>264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</row>
    <row r="10" spans="1:11" ht="15.75" customHeight="1" x14ac:dyDescent="0.3">
      <c r="A10" s="172" t="s">
        <v>268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</row>
    <row r="11" spans="1:11" ht="15" customHeight="1" x14ac:dyDescent="0.3">
      <c r="A11" s="84"/>
      <c r="B11" s="172" t="s">
        <v>265</v>
      </c>
      <c r="C11" s="172"/>
      <c r="D11" s="172"/>
      <c r="E11" s="172"/>
      <c r="F11" s="172"/>
      <c r="G11" s="172"/>
      <c r="H11" s="172"/>
      <c r="I11" s="172"/>
      <c r="J11" s="172"/>
      <c r="K11" s="84"/>
    </row>
    <row r="13" spans="1:11" x14ac:dyDescent="0.3">
      <c r="A13" s="173" t="s">
        <v>2</v>
      </c>
      <c r="B13" s="174" t="s">
        <v>3</v>
      </c>
      <c r="C13" s="173" t="s">
        <v>4</v>
      </c>
      <c r="D13" s="181" t="s">
        <v>5</v>
      </c>
      <c r="E13" s="182"/>
      <c r="F13" s="182"/>
      <c r="G13" s="182"/>
      <c r="H13" s="182"/>
      <c r="I13" s="182"/>
      <c r="J13" s="182"/>
      <c r="K13" s="183"/>
    </row>
    <row r="14" spans="1:11" x14ac:dyDescent="0.3">
      <c r="A14" s="173"/>
      <c r="B14" s="174"/>
      <c r="C14" s="173"/>
      <c r="D14" s="60">
        <v>2021</v>
      </c>
      <c r="E14" s="60">
        <v>2022</v>
      </c>
      <c r="F14" s="62">
        <v>2023</v>
      </c>
      <c r="G14" s="62">
        <v>2024</v>
      </c>
      <c r="H14" s="62">
        <v>2025</v>
      </c>
      <c r="I14" s="62">
        <v>2026</v>
      </c>
      <c r="J14" s="62">
        <v>2027</v>
      </c>
      <c r="K14" s="62">
        <v>2028</v>
      </c>
    </row>
    <row r="15" spans="1:11" x14ac:dyDescent="0.3">
      <c r="A15" s="35">
        <v>1</v>
      </c>
      <c r="B15" s="35">
        <v>2</v>
      </c>
      <c r="C15" s="35">
        <v>3</v>
      </c>
      <c r="D15" s="63">
        <v>4</v>
      </c>
      <c r="E15" s="63">
        <v>5</v>
      </c>
      <c r="F15" s="35">
        <v>6</v>
      </c>
      <c r="G15" s="35">
        <v>7</v>
      </c>
      <c r="H15" s="35">
        <v>8</v>
      </c>
      <c r="I15" s="35">
        <v>9</v>
      </c>
      <c r="J15" s="35">
        <v>10</v>
      </c>
      <c r="K15" s="35">
        <v>11</v>
      </c>
    </row>
    <row r="16" spans="1:11" ht="32.25" customHeight="1" x14ac:dyDescent="0.3">
      <c r="A16" s="176" t="s">
        <v>254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8"/>
    </row>
    <row r="17" spans="1:11" ht="93.6" x14ac:dyDescent="0.3">
      <c r="A17" s="35">
        <v>1</v>
      </c>
      <c r="B17" s="19" t="s">
        <v>191</v>
      </c>
      <c r="C17" s="13" t="s">
        <v>6</v>
      </c>
      <c r="D17" s="60" t="s">
        <v>7</v>
      </c>
      <c r="E17" s="60" t="s">
        <v>7</v>
      </c>
      <c r="F17" s="13" t="s">
        <v>7</v>
      </c>
      <c r="G17" s="13" t="s">
        <v>7</v>
      </c>
      <c r="H17" s="13" t="s">
        <v>7</v>
      </c>
      <c r="I17" s="13" t="s">
        <v>7</v>
      </c>
      <c r="J17" s="13" t="s">
        <v>7</v>
      </c>
      <c r="K17" s="13" t="s">
        <v>7</v>
      </c>
    </row>
    <row r="18" spans="1:11" ht="131.25" customHeight="1" x14ac:dyDescent="0.3">
      <c r="A18" s="35">
        <v>2</v>
      </c>
      <c r="B18" s="19" t="s">
        <v>215</v>
      </c>
      <c r="C18" s="13" t="s">
        <v>6</v>
      </c>
      <c r="D18" s="60" t="s">
        <v>8</v>
      </c>
      <c r="E18" s="60" t="s">
        <v>8</v>
      </c>
      <c r="F18" s="13" t="s">
        <v>8</v>
      </c>
      <c r="G18" s="13" t="s">
        <v>8</v>
      </c>
      <c r="H18" s="13" t="s">
        <v>8</v>
      </c>
      <c r="I18" s="13" t="s">
        <v>8</v>
      </c>
      <c r="J18" s="13" t="s">
        <v>8</v>
      </c>
      <c r="K18" s="13" t="s">
        <v>8</v>
      </c>
    </row>
    <row r="19" spans="1:11" ht="46.8" x14ac:dyDescent="0.3">
      <c r="A19" s="35">
        <v>3</v>
      </c>
      <c r="B19" s="19" t="s">
        <v>9</v>
      </c>
      <c r="C19" s="13" t="s">
        <v>10</v>
      </c>
      <c r="D19" s="60" t="s">
        <v>11</v>
      </c>
      <c r="E19" s="60" t="s">
        <v>11</v>
      </c>
      <c r="F19" s="13" t="s">
        <v>11</v>
      </c>
      <c r="G19" s="13" t="s">
        <v>11</v>
      </c>
      <c r="H19" s="13" t="s">
        <v>11</v>
      </c>
      <c r="I19" s="13" t="s">
        <v>11</v>
      </c>
      <c r="J19" s="13" t="s">
        <v>11</v>
      </c>
      <c r="K19" s="13" t="s">
        <v>11</v>
      </c>
    </row>
    <row r="20" spans="1:11" x14ac:dyDescent="0.3">
      <c r="A20" s="175" t="s">
        <v>251</v>
      </c>
      <c r="B20" s="175"/>
      <c r="C20" s="175"/>
      <c r="D20" s="175"/>
      <c r="E20" s="175"/>
      <c r="F20" s="175"/>
      <c r="G20" s="175"/>
      <c r="H20" s="175"/>
      <c r="I20" s="175"/>
      <c r="J20" s="175"/>
      <c r="K20" s="175"/>
    </row>
    <row r="21" spans="1:11" ht="23.25" customHeight="1" x14ac:dyDescent="0.3">
      <c r="A21" s="161" t="s">
        <v>12</v>
      </c>
      <c r="B21" s="161"/>
      <c r="C21" s="161"/>
      <c r="D21" s="161"/>
      <c r="E21" s="161"/>
      <c r="F21" s="161"/>
      <c r="G21" s="161"/>
      <c r="H21" s="161"/>
      <c r="I21" s="161"/>
      <c r="J21" s="161"/>
      <c r="K21" s="161"/>
    </row>
    <row r="22" spans="1:11" ht="171.6" x14ac:dyDescent="0.3">
      <c r="A22" s="35" t="s">
        <v>13</v>
      </c>
      <c r="B22" s="19" t="s">
        <v>192</v>
      </c>
      <c r="C22" s="35" t="s">
        <v>14</v>
      </c>
      <c r="D22" s="70" t="s">
        <v>128</v>
      </c>
      <c r="E22" s="70" t="s">
        <v>128</v>
      </c>
      <c r="F22" s="70" t="s">
        <v>128</v>
      </c>
      <c r="G22" s="70" t="s">
        <v>128</v>
      </c>
      <c r="H22" s="70" t="s">
        <v>128</v>
      </c>
      <c r="I22" s="70" t="s">
        <v>128</v>
      </c>
      <c r="J22" s="70" t="s">
        <v>128</v>
      </c>
      <c r="K22" s="70" t="s">
        <v>128</v>
      </c>
    </row>
    <row r="23" spans="1:11" ht="33" customHeight="1" x14ac:dyDescent="0.3">
      <c r="A23" s="161" t="s">
        <v>200</v>
      </c>
      <c r="B23" s="161"/>
      <c r="C23" s="161"/>
      <c r="D23" s="161"/>
      <c r="E23" s="161"/>
      <c r="F23" s="161"/>
      <c r="G23" s="161"/>
      <c r="H23" s="161"/>
      <c r="I23" s="161"/>
      <c r="J23" s="161"/>
      <c r="K23" s="161"/>
    </row>
    <row r="24" spans="1:11" ht="124.8" x14ac:dyDescent="0.3">
      <c r="A24" s="35" t="s">
        <v>15</v>
      </c>
      <c r="B24" s="19" t="s">
        <v>194</v>
      </c>
      <c r="C24" s="35" t="s">
        <v>16</v>
      </c>
      <c r="D24" s="63" t="s">
        <v>17</v>
      </c>
      <c r="E24" s="63" t="s">
        <v>17</v>
      </c>
      <c r="F24" s="35" t="s">
        <v>17</v>
      </c>
      <c r="G24" s="35" t="s">
        <v>17</v>
      </c>
      <c r="H24" s="35" t="s">
        <v>17</v>
      </c>
      <c r="I24" s="35" t="s">
        <v>17</v>
      </c>
      <c r="J24" s="35" t="s">
        <v>17</v>
      </c>
      <c r="K24" s="35" t="s">
        <v>17</v>
      </c>
    </row>
    <row r="25" spans="1:11" ht="31.5" customHeight="1" x14ac:dyDescent="0.3">
      <c r="A25" s="161" t="s">
        <v>201</v>
      </c>
      <c r="B25" s="161"/>
      <c r="C25" s="161"/>
      <c r="D25" s="161"/>
      <c r="E25" s="161"/>
      <c r="F25" s="161"/>
      <c r="G25" s="161"/>
      <c r="H25" s="161"/>
      <c r="I25" s="161"/>
      <c r="J25" s="161"/>
      <c r="K25" s="161"/>
    </row>
    <row r="26" spans="1:11" ht="187.2" x14ac:dyDescent="0.3">
      <c r="A26" s="35" t="s">
        <v>43</v>
      </c>
      <c r="B26" s="19" t="s">
        <v>193</v>
      </c>
      <c r="C26" s="13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18.4" x14ac:dyDescent="0.3">
      <c r="A27" s="35" t="s">
        <v>18</v>
      </c>
      <c r="B27" s="61" t="s">
        <v>195</v>
      </c>
      <c r="C27" s="13" t="s">
        <v>14</v>
      </c>
      <c r="D27" s="70" t="s">
        <v>116</v>
      </c>
      <c r="E27" s="70" t="s">
        <v>116</v>
      </c>
      <c r="F27" s="70" t="s">
        <v>116</v>
      </c>
      <c r="G27" s="70" t="s">
        <v>116</v>
      </c>
      <c r="H27" s="70" t="s">
        <v>116</v>
      </c>
      <c r="I27" s="70" t="s">
        <v>116</v>
      </c>
      <c r="J27" s="70" t="s">
        <v>116</v>
      </c>
      <c r="K27" s="70" t="s">
        <v>116</v>
      </c>
    </row>
    <row r="28" spans="1:11" ht="234" x14ac:dyDescent="0.3">
      <c r="A28" s="36" t="s">
        <v>19</v>
      </c>
      <c r="B28" s="29" t="s">
        <v>196</v>
      </c>
      <c r="C28" s="29" t="s">
        <v>14</v>
      </c>
      <c r="D28" s="60" t="s">
        <v>127</v>
      </c>
      <c r="E28" s="60" t="s">
        <v>127</v>
      </c>
      <c r="F28" s="60" t="s">
        <v>127</v>
      </c>
      <c r="G28" s="60" t="s">
        <v>127</v>
      </c>
      <c r="H28" s="60" t="s">
        <v>127</v>
      </c>
      <c r="I28" s="60" t="s">
        <v>127</v>
      </c>
      <c r="J28" s="60" t="s">
        <v>127</v>
      </c>
      <c r="K28" s="60" t="s">
        <v>127</v>
      </c>
    </row>
    <row r="29" spans="1:11" ht="33.75" customHeight="1" x14ac:dyDescent="0.3">
      <c r="A29" s="161" t="s">
        <v>198</v>
      </c>
      <c r="B29" s="161"/>
      <c r="C29" s="161"/>
      <c r="D29" s="161"/>
      <c r="E29" s="161"/>
      <c r="F29" s="161"/>
      <c r="G29" s="161"/>
      <c r="H29" s="161"/>
      <c r="I29" s="161"/>
      <c r="J29" s="161"/>
      <c r="K29" s="161"/>
    </row>
    <row r="30" spans="1:11" ht="109.2" x14ac:dyDescent="0.3">
      <c r="A30" s="13" t="s">
        <v>20</v>
      </c>
      <c r="B30" s="61" t="s">
        <v>197</v>
      </c>
      <c r="C30" s="13" t="s">
        <v>6</v>
      </c>
      <c r="D30" s="60" t="s">
        <v>21</v>
      </c>
      <c r="E30" s="60" t="s">
        <v>21</v>
      </c>
      <c r="F30" s="13" t="s">
        <v>21</v>
      </c>
      <c r="G30" s="13" t="s">
        <v>21</v>
      </c>
      <c r="H30" s="13" t="s">
        <v>21</v>
      </c>
      <c r="I30" s="13" t="s">
        <v>21</v>
      </c>
      <c r="J30" s="13" t="s">
        <v>21</v>
      </c>
      <c r="K30" s="13" t="s">
        <v>21</v>
      </c>
    </row>
    <row r="31" spans="1:11" x14ac:dyDescent="0.3">
      <c r="A31" s="161" t="s">
        <v>199</v>
      </c>
      <c r="B31" s="161"/>
      <c r="C31" s="161"/>
      <c r="D31" s="161"/>
      <c r="E31" s="161"/>
      <c r="F31" s="161"/>
      <c r="G31" s="161"/>
      <c r="H31" s="161"/>
      <c r="I31" s="161"/>
      <c r="J31" s="161"/>
      <c r="K31" s="161"/>
    </row>
    <row r="32" spans="1:11" ht="109.2" x14ac:dyDescent="0.3">
      <c r="A32" s="35" t="s">
        <v>22</v>
      </c>
      <c r="B32" s="61" t="s">
        <v>23</v>
      </c>
      <c r="C32" s="13" t="s">
        <v>6</v>
      </c>
      <c r="D32" s="60" t="s">
        <v>24</v>
      </c>
      <c r="E32" s="60" t="s">
        <v>24</v>
      </c>
      <c r="F32" s="13" t="s">
        <v>24</v>
      </c>
      <c r="G32" s="13" t="s">
        <v>24</v>
      </c>
      <c r="H32" s="13" t="s">
        <v>24</v>
      </c>
      <c r="I32" s="13" t="s">
        <v>24</v>
      </c>
      <c r="J32" s="13" t="s">
        <v>24</v>
      </c>
      <c r="K32" s="13" t="s">
        <v>24</v>
      </c>
    </row>
    <row r="33" spans="1:11" x14ac:dyDescent="0.3">
      <c r="A33" s="161" t="s">
        <v>146</v>
      </c>
      <c r="B33" s="161"/>
      <c r="C33" s="161"/>
      <c r="D33" s="161"/>
      <c r="E33" s="161"/>
      <c r="F33" s="161"/>
      <c r="G33" s="161"/>
      <c r="H33" s="161"/>
      <c r="I33" s="161"/>
      <c r="J33" s="161"/>
      <c r="K33" s="161"/>
    </row>
    <row r="34" spans="1:11" ht="156" x14ac:dyDescent="0.3">
      <c r="A34" s="13" t="s">
        <v>25</v>
      </c>
      <c r="B34" s="61" t="s">
        <v>202</v>
      </c>
      <c r="C34" s="13" t="s">
        <v>6</v>
      </c>
      <c r="D34" s="60">
        <v>100</v>
      </c>
      <c r="E34" s="60">
        <v>100</v>
      </c>
      <c r="F34" s="35">
        <v>100</v>
      </c>
      <c r="G34" s="35">
        <v>100</v>
      </c>
      <c r="H34" s="35">
        <v>100</v>
      </c>
      <c r="I34" s="35">
        <v>100</v>
      </c>
      <c r="J34" s="35">
        <v>100</v>
      </c>
      <c r="K34" s="35">
        <v>100</v>
      </c>
    </row>
    <row r="35" spans="1:11" x14ac:dyDescent="0.3">
      <c r="A35" s="161" t="s">
        <v>203</v>
      </c>
      <c r="B35" s="161"/>
      <c r="C35" s="161"/>
      <c r="D35" s="161"/>
      <c r="E35" s="161"/>
      <c r="F35" s="161"/>
      <c r="G35" s="161"/>
      <c r="H35" s="161"/>
      <c r="I35" s="161"/>
      <c r="J35" s="161"/>
      <c r="K35" s="161"/>
    </row>
    <row r="36" spans="1:11" ht="140.4" x14ac:dyDescent="0.3">
      <c r="A36" s="36" t="s">
        <v>26</v>
      </c>
      <c r="B36" s="61" t="s">
        <v>204</v>
      </c>
      <c r="C36" s="29" t="s">
        <v>27</v>
      </c>
      <c r="D36" s="60" t="s">
        <v>28</v>
      </c>
      <c r="E36" s="60" t="s">
        <v>28</v>
      </c>
      <c r="F36" s="60" t="s">
        <v>28</v>
      </c>
      <c r="G36" s="60" t="s">
        <v>28</v>
      </c>
      <c r="H36" s="60" t="s">
        <v>28</v>
      </c>
      <c r="I36" s="60" t="s">
        <v>28</v>
      </c>
      <c r="J36" s="60" t="s">
        <v>28</v>
      </c>
      <c r="K36" s="60" t="s">
        <v>28</v>
      </c>
    </row>
    <row r="37" spans="1:11" x14ac:dyDescent="0.3">
      <c r="A37" s="161" t="s">
        <v>252</v>
      </c>
      <c r="B37" s="161"/>
      <c r="C37" s="161"/>
      <c r="D37" s="161"/>
      <c r="E37" s="161"/>
      <c r="F37" s="161"/>
      <c r="G37" s="161"/>
      <c r="H37" s="161"/>
      <c r="I37" s="161"/>
      <c r="J37" s="161"/>
      <c r="K37" s="161"/>
    </row>
    <row r="38" spans="1:11" ht="33.75" customHeight="1" x14ac:dyDescent="0.3">
      <c r="A38" s="161" t="s">
        <v>205</v>
      </c>
      <c r="B38" s="161"/>
      <c r="C38" s="161"/>
      <c r="D38" s="161"/>
      <c r="E38" s="161"/>
      <c r="F38" s="161"/>
      <c r="G38" s="161"/>
      <c r="H38" s="161"/>
      <c r="I38" s="161"/>
      <c r="J38" s="161"/>
      <c r="K38" s="161"/>
    </row>
    <row r="39" spans="1:11" ht="166.5" customHeight="1" x14ac:dyDescent="0.3">
      <c r="A39" s="13" t="s">
        <v>29</v>
      </c>
      <c r="B39" s="61" t="s">
        <v>206</v>
      </c>
      <c r="C39" s="13" t="s">
        <v>14</v>
      </c>
      <c r="D39" s="70" t="s">
        <v>210</v>
      </c>
      <c r="E39" s="70" t="s">
        <v>210</v>
      </c>
      <c r="F39" s="70" t="s">
        <v>210</v>
      </c>
      <c r="G39" s="70" t="s">
        <v>210</v>
      </c>
      <c r="H39" s="70" t="s">
        <v>210</v>
      </c>
      <c r="I39" s="70" t="s">
        <v>210</v>
      </c>
      <c r="J39" s="70" t="s">
        <v>210</v>
      </c>
      <c r="K39" s="70" t="s">
        <v>210</v>
      </c>
    </row>
    <row r="40" spans="1:11" x14ac:dyDescent="0.3">
      <c r="A40" s="161" t="s">
        <v>30</v>
      </c>
      <c r="B40" s="161"/>
      <c r="C40" s="161"/>
      <c r="D40" s="161"/>
      <c r="E40" s="161"/>
      <c r="F40" s="161"/>
      <c r="G40" s="161"/>
      <c r="H40" s="161"/>
      <c r="I40" s="161"/>
      <c r="J40" s="161"/>
      <c r="K40" s="161"/>
    </row>
    <row r="41" spans="1:11" ht="296.39999999999998" x14ac:dyDescent="0.3">
      <c r="A41" s="35" t="s">
        <v>31</v>
      </c>
      <c r="B41" s="61" t="s">
        <v>207</v>
      </c>
      <c r="C41" s="13" t="s">
        <v>6</v>
      </c>
      <c r="D41" s="60">
        <v>100</v>
      </c>
      <c r="E41" s="60">
        <v>100</v>
      </c>
      <c r="F41" s="35">
        <v>100</v>
      </c>
      <c r="G41" s="35">
        <v>100</v>
      </c>
      <c r="H41" s="35">
        <v>100</v>
      </c>
      <c r="I41" s="35">
        <v>100</v>
      </c>
      <c r="J41" s="35">
        <v>100</v>
      </c>
      <c r="K41" s="35">
        <v>100</v>
      </c>
    </row>
    <row r="42" spans="1:11" x14ac:dyDescent="0.3">
      <c r="A42" s="161" t="s">
        <v>32</v>
      </c>
      <c r="B42" s="161"/>
      <c r="C42" s="161"/>
      <c r="D42" s="161"/>
      <c r="E42" s="161"/>
      <c r="F42" s="161"/>
      <c r="G42" s="161"/>
      <c r="H42" s="161"/>
      <c r="I42" s="161"/>
      <c r="J42" s="161"/>
      <c r="K42" s="161"/>
    </row>
    <row r="43" spans="1:11" ht="325.5" customHeight="1" x14ac:dyDescent="0.3">
      <c r="A43" s="36" t="s">
        <v>33</v>
      </c>
      <c r="B43" s="61" t="s">
        <v>208</v>
      </c>
      <c r="C43" s="29" t="s">
        <v>6</v>
      </c>
      <c r="D43" s="78">
        <v>100</v>
      </c>
      <c r="E43" s="78">
        <v>100</v>
      </c>
      <c r="F43" s="69">
        <v>100</v>
      </c>
      <c r="G43" s="69">
        <v>100</v>
      </c>
      <c r="H43" s="69">
        <v>100</v>
      </c>
      <c r="I43" s="69">
        <v>100</v>
      </c>
      <c r="J43" s="69">
        <v>100</v>
      </c>
      <c r="K43" s="69">
        <v>100</v>
      </c>
    </row>
    <row r="44" spans="1:11" x14ac:dyDescent="0.3">
      <c r="A44" s="161" t="s">
        <v>34</v>
      </c>
      <c r="B44" s="161"/>
      <c r="C44" s="161"/>
      <c r="D44" s="161"/>
      <c r="E44" s="161"/>
      <c r="F44" s="161"/>
      <c r="G44" s="161"/>
      <c r="H44" s="161"/>
      <c r="I44" s="161"/>
      <c r="J44" s="161"/>
      <c r="K44" s="161"/>
    </row>
    <row r="45" spans="1:11" ht="225" customHeight="1" x14ac:dyDescent="0.3">
      <c r="A45" s="35" t="s">
        <v>35</v>
      </c>
      <c r="B45" s="61" t="s">
        <v>209</v>
      </c>
      <c r="C45" s="13" t="s">
        <v>6</v>
      </c>
      <c r="D45" s="60">
        <v>100</v>
      </c>
      <c r="E45" s="60">
        <v>100</v>
      </c>
      <c r="F45" s="35">
        <v>100</v>
      </c>
      <c r="G45" s="35">
        <v>100</v>
      </c>
      <c r="H45" s="35">
        <v>100</v>
      </c>
      <c r="I45" s="35">
        <v>100</v>
      </c>
      <c r="J45" s="35">
        <v>100</v>
      </c>
      <c r="K45" s="35">
        <v>100</v>
      </c>
    </row>
    <row r="46" spans="1:11" x14ac:dyDescent="0.3">
      <c r="A46" s="161" t="s">
        <v>36</v>
      </c>
      <c r="B46" s="161"/>
      <c r="C46" s="161"/>
      <c r="D46" s="161"/>
      <c r="E46" s="161"/>
      <c r="F46" s="161"/>
      <c r="G46" s="161"/>
      <c r="H46" s="161"/>
      <c r="I46" s="161"/>
      <c r="J46" s="161"/>
      <c r="K46" s="161"/>
    </row>
    <row r="47" spans="1:11" ht="62.4" x14ac:dyDescent="0.3">
      <c r="A47" s="35" t="s">
        <v>37</v>
      </c>
      <c r="B47" s="61" t="s">
        <v>38</v>
      </c>
      <c r="C47" s="13" t="s">
        <v>10</v>
      </c>
      <c r="D47" s="60" t="s">
        <v>11</v>
      </c>
      <c r="E47" s="60" t="s">
        <v>39</v>
      </c>
      <c r="F47" s="13" t="s">
        <v>11</v>
      </c>
      <c r="G47" s="13" t="s">
        <v>39</v>
      </c>
      <c r="H47" s="13" t="s">
        <v>39</v>
      </c>
      <c r="I47" s="13" t="s">
        <v>39</v>
      </c>
      <c r="J47" s="13" t="s">
        <v>39</v>
      </c>
      <c r="K47" s="13" t="s">
        <v>39</v>
      </c>
    </row>
    <row r="48" spans="1:11" x14ac:dyDescent="0.3">
      <c r="A48" s="161" t="s">
        <v>253</v>
      </c>
      <c r="B48" s="161"/>
      <c r="C48" s="161"/>
      <c r="D48" s="161"/>
      <c r="E48" s="161"/>
      <c r="F48" s="161"/>
      <c r="G48" s="161"/>
      <c r="H48" s="161"/>
      <c r="I48" s="161"/>
      <c r="J48" s="161"/>
      <c r="K48" s="161"/>
    </row>
    <row r="49" spans="1:11" x14ac:dyDescent="0.3">
      <c r="A49" s="163" t="s">
        <v>162</v>
      </c>
      <c r="B49" s="164"/>
      <c r="C49" s="164"/>
      <c r="D49" s="164"/>
      <c r="E49" s="164"/>
      <c r="F49" s="164"/>
      <c r="G49" s="164"/>
      <c r="H49" s="164"/>
      <c r="I49" s="164"/>
      <c r="J49" s="164"/>
      <c r="K49" s="165"/>
    </row>
    <row r="50" spans="1:11" ht="46.8" x14ac:dyDescent="0.3">
      <c r="A50" s="35" t="s">
        <v>44</v>
      </c>
      <c r="B50" s="61" t="s">
        <v>40</v>
      </c>
      <c r="C50" s="13" t="s">
        <v>6</v>
      </c>
      <c r="D50" s="60" t="s">
        <v>41</v>
      </c>
      <c r="E50" s="60" t="s">
        <v>41</v>
      </c>
      <c r="F50" s="13" t="s">
        <v>41</v>
      </c>
      <c r="G50" s="13" t="s">
        <v>41</v>
      </c>
      <c r="H50" s="13" t="s">
        <v>41</v>
      </c>
      <c r="I50" s="13" t="s">
        <v>41</v>
      </c>
      <c r="J50" s="13" t="s">
        <v>41</v>
      </c>
      <c r="K50" s="13" t="s">
        <v>41</v>
      </c>
    </row>
    <row r="51" spans="1:11" x14ac:dyDescent="0.3">
      <c r="A51" s="166" t="s">
        <v>284</v>
      </c>
      <c r="B51" s="167"/>
      <c r="C51" s="167"/>
      <c r="D51" s="167"/>
      <c r="E51" s="167"/>
      <c r="F51" s="167"/>
      <c r="G51" s="167"/>
      <c r="H51" s="167"/>
      <c r="I51" s="167"/>
      <c r="J51" s="167"/>
      <c r="K51" s="168"/>
    </row>
    <row r="52" spans="1:11" ht="78" x14ac:dyDescent="0.3">
      <c r="A52" s="106" t="s">
        <v>282</v>
      </c>
      <c r="B52" s="97" t="s">
        <v>285</v>
      </c>
      <c r="C52" s="96" t="s">
        <v>6</v>
      </c>
      <c r="D52" s="96" t="s">
        <v>41</v>
      </c>
      <c r="E52" s="96" t="s">
        <v>41</v>
      </c>
      <c r="F52" s="96" t="s">
        <v>41</v>
      </c>
      <c r="G52" s="96" t="s">
        <v>41</v>
      </c>
      <c r="H52" s="96" t="s">
        <v>41</v>
      </c>
      <c r="I52" s="96" t="s">
        <v>41</v>
      </c>
      <c r="J52" s="96" t="s">
        <v>41</v>
      </c>
      <c r="K52" s="96" t="s">
        <v>41</v>
      </c>
    </row>
    <row r="53" spans="1:11" x14ac:dyDescent="0.3">
      <c r="A53" s="99"/>
      <c r="B53" s="99"/>
      <c r="C53" s="99"/>
      <c r="D53" s="99"/>
      <c r="E53" s="99"/>
      <c r="F53" s="99"/>
      <c r="G53" s="99"/>
      <c r="H53" s="99"/>
      <c r="I53" s="99"/>
      <c r="J53" s="99"/>
      <c r="K53" s="99"/>
    </row>
    <row r="54" spans="1:11" ht="16.5" customHeight="1" x14ac:dyDescent="0.3"/>
    <row r="55" spans="1:11" x14ac:dyDescent="0.3">
      <c r="A55" s="162" t="s">
        <v>148</v>
      </c>
      <c r="B55" s="162"/>
    </row>
    <row r="56" spans="1:11" x14ac:dyDescent="0.3">
      <c r="A56" s="162" t="s">
        <v>147</v>
      </c>
      <c r="B56" s="162"/>
      <c r="I56" s="160" t="s">
        <v>42</v>
      </c>
      <c r="J56" s="160"/>
      <c r="K56" s="160"/>
    </row>
  </sheetData>
  <mergeCells count="34">
    <mergeCell ref="A38:K38"/>
    <mergeCell ref="A40:K40"/>
    <mergeCell ref="A16:K16"/>
    <mergeCell ref="H2:K2"/>
    <mergeCell ref="A23:K23"/>
    <mergeCell ref="H7:K7"/>
    <mergeCell ref="H3:K3"/>
    <mergeCell ref="D13:K13"/>
    <mergeCell ref="H5:K5"/>
    <mergeCell ref="H1:K1"/>
    <mergeCell ref="A31:K31"/>
    <mergeCell ref="A33:K33"/>
    <mergeCell ref="A35:K35"/>
    <mergeCell ref="A37:K37"/>
    <mergeCell ref="H4:K4"/>
    <mergeCell ref="A25:K25"/>
    <mergeCell ref="A29:K29"/>
    <mergeCell ref="A9:K9"/>
    <mergeCell ref="A13:A14"/>
    <mergeCell ref="B13:B14"/>
    <mergeCell ref="C13:C14"/>
    <mergeCell ref="A20:K20"/>
    <mergeCell ref="A21:K21"/>
    <mergeCell ref="B11:J11"/>
    <mergeCell ref="A10:K10"/>
    <mergeCell ref="I56:K56"/>
    <mergeCell ref="A42:K42"/>
    <mergeCell ref="A44:K44"/>
    <mergeCell ref="A46:K46"/>
    <mergeCell ref="A48:K48"/>
    <mergeCell ref="A55:B55"/>
    <mergeCell ref="A56:B56"/>
    <mergeCell ref="A49:K49"/>
    <mergeCell ref="A51:K51"/>
  </mergeCells>
  <pageMargins left="1.1023622047244095" right="0.70866141732283472" top="0.74803149606299213" bottom="0.74803149606299213" header="0.31496062992125984" footer="0.31496062992125984"/>
  <pageSetup paperSize="9" scale="71" fitToWidth="0" fitToHeight="0" orientation="landscape" r:id="rId1"/>
  <rowBreaks count="4" manualBreakCount="4">
    <brk id="23" max="16383" man="1"/>
    <brk id="28" max="16383" man="1"/>
    <brk id="39" max="16383" man="1"/>
    <brk id="44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78"/>
  <sheetViews>
    <sheetView view="pageBreakPreview" topLeftCell="A37" zoomScale="70" zoomScaleNormal="70" zoomScaleSheetLayoutView="70" workbookViewId="0">
      <selection activeCell="L45" sqref="L45"/>
    </sheetView>
  </sheetViews>
  <sheetFormatPr defaultRowHeight="15.6" x14ac:dyDescent="0.3"/>
  <cols>
    <col min="1" max="1" width="10.88671875" style="11" bestFit="1" customWidth="1"/>
    <col min="2" max="2" width="38.33203125" style="11" customWidth="1"/>
    <col min="3" max="3" width="11.6640625" style="11" customWidth="1"/>
    <col min="4" max="4" width="60.5546875" style="11" customWidth="1"/>
    <col min="5" max="5" width="23.109375" style="11" customWidth="1"/>
    <col min="6" max="6" width="27.109375" style="11" customWidth="1"/>
    <col min="7" max="7" width="9.109375" customWidth="1"/>
  </cols>
  <sheetData>
    <row r="1" spans="1:6" ht="12" customHeight="1" x14ac:dyDescent="0.3"/>
    <row r="2" spans="1:6" x14ac:dyDescent="0.3">
      <c r="B2" s="5"/>
      <c r="C2" s="5"/>
      <c r="D2" s="5"/>
      <c r="E2" s="194" t="s">
        <v>125</v>
      </c>
      <c r="F2" s="194"/>
    </row>
    <row r="3" spans="1:6" ht="30.75" customHeight="1" x14ac:dyDescent="0.3">
      <c r="B3" s="5"/>
      <c r="C3" s="5"/>
      <c r="D3" s="5"/>
      <c r="E3" s="193" t="s">
        <v>1</v>
      </c>
      <c r="F3" s="193"/>
    </row>
    <row r="4" spans="1:6" ht="16.5" customHeight="1" x14ac:dyDescent="0.3">
      <c r="B4" s="65"/>
      <c r="C4" s="65"/>
      <c r="D4" s="65"/>
      <c r="E4" s="193" t="s">
        <v>147</v>
      </c>
      <c r="F4" s="193"/>
    </row>
    <row r="5" spans="1:6" x14ac:dyDescent="0.3">
      <c r="B5" s="5"/>
      <c r="C5" s="5"/>
      <c r="D5" s="5"/>
      <c r="E5" s="5" t="s">
        <v>152</v>
      </c>
      <c r="F5" s="6"/>
    </row>
    <row r="6" spans="1:6" ht="15" customHeight="1" x14ac:dyDescent="0.3">
      <c r="B6" s="5"/>
      <c r="C6" s="5"/>
      <c r="D6" s="5"/>
      <c r="E6" s="5"/>
      <c r="F6" s="6"/>
    </row>
    <row r="7" spans="1:6" ht="23.25" customHeight="1" x14ac:dyDescent="0.3">
      <c r="A7" s="12"/>
      <c r="B7" s="5"/>
      <c r="C7" s="5"/>
      <c r="D7" s="5"/>
      <c r="E7" s="194" t="s">
        <v>103</v>
      </c>
      <c r="F7" s="194"/>
    </row>
    <row r="8" spans="1:6" ht="23.25" customHeight="1" x14ac:dyDescent="0.3">
      <c r="A8" s="12"/>
      <c r="B8" s="86"/>
      <c r="C8" s="86"/>
      <c r="D8" s="86"/>
      <c r="E8" s="85"/>
      <c r="F8" s="85"/>
    </row>
    <row r="9" spans="1:6" x14ac:dyDescent="0.3">
      <c r="A9" s="195" t="s">
        <v>104</v>
      </c>
      <c r="B9" s="195"/>
      <c r="C9" s="195"/>
      <c r="D9" s="195"/>
      <c r="E9" s="195"/>
      <c r="F9" s="195"/>
    </row>
    <row r="10" spans="1:6" x14ac:dyDescent="0.3">
      <c r="A10" s="195" t="s">
        <v>105</v>
      </c>
      <c r="B10" s="195"/>
      <c r="C10" s="195"/>
      <c r="D10" s="195"/>
      <c r="E10" s="195"/>
      <c r="F10" s="195"/>
    </row>
    <row r="11" spans="1:6" x14ac:dyDescent="0.3">
      <c r="A11" s="195" t="s">
        <v>169</v>
      </c>
      <c r="B11" s="195"/>
      <c r="C11" s="195"/>
      <c r="D11" s="195"/>
      <c r="E11" s="195"/>
      <c r="F11" s="195"/>
    </row>
    <row r="12" spans="1:6" x14ac:dyDescent="0.3">
      <c r="A12" s="195" t="s">
        <v>268</v>
      </c>
      <c r="B12" s="195"/>
      <c r="C12" s="195"/>
      <c r="D12" s="195"/>
      <c r="E12" s="195"/>
      <c r="F12" s="195"/>
    </row>
    <row r="13" spans="1:6" ht="17.25" customHeight="1" x14ac:dyDescent="0.3">
      <c r="A13" s="12"/>
      <c r="B13" s="5"/>
      <c r="C13" s="5"/>
      <c r="D13" s="5"/>
      <c r="E13" s="5"/>
      <c r="F13" s="5"/>
    </row>
    <row r="14" spans="1:6" ht="93.6" x14ac:dyDescent="0.3">
      <c r="A14" s="13" t="s">
        <v>106</v>
      </c>
      <c r="B14" s="13" t="s">
        <v>117</v>
      </c>
      <c r="C14" s="13" t="s">
        <v>107</v>
      </c>
      <c r="D14" s="13" t="s">
        <v>108</v>
      </c>
      <c r="E14" s="13" t="s">
        <v>109</v>
      </c>
      <c r="F14" s="13" t="s">
        <v>110</v>
      </c>
    </row>
    <row r="15" spans="1:6" x14ac:dyDescent="0.3">
      <c r="A15" s="13">
        <v>1</v>
      </c>
      <c r="B15" s="13">
        <v>2</v>
      </c>
      <c r="C15" s="13">
        <v>3</v>
      </c>
      <c r="D15" s="13">
        <v>4</v>
      </c>
      <c r="E15" s="13">
        <v>5</v>
      </c>
      <c r="F15" s="13">
        <v>6</v>
      </c>
    </row>
    <row r="16" spans="1:6" ht="33.75" customHeight="1" x14ac:dyDescent="0.3">
      <c r="A16" s="184" t="s">
        <v>211</v>
      </c>
      <c r="B16" s="184"/>
      <c r="C16" s="184"/>
      <c r="D16" s="184"/>
      <c r="E16" s="184"/>
      <c r="F16" s="184"/>
    </row>
    <row r="17" spans="1:6" ht="24.75" customHeight="1" x14ac:dyDescent="0.3">
      <c r="A17" s="173">
        <v>1</v>
      </c>
      <c r="B17" s="186" t="s">
        <v>212</v>
      </c>
      <c r="C17" s="196" t="s">
        <v>6</v>
      </c>
      <c r="D17" s="30" t="s">
        <v>121</v>
      </c>
      <c r="E17" s="196" t="s">
        <v>213</v>
      </c>
      <c r="F17" s="189" t="s">
        <v>214</v>
      </c>
    </row>
    <row r="18" spans="1:6" ht="18.75" customHeight="1" x14ac:dyDescent="0.3">
      <c r="A18" s="173"/>
      <c r="B18" s="187"/>
      <c r="C18" s="196"/>
      <c r="D18" s="14" t="s">
        <v>111</v>
      </c>
      <c r="E18" s="196"/>
      <c r="F18" s="190"/>
    </row>
    <row r="19" spans="1:6" ht="21.75" customHeight="1" x14ac:dyDescent="0.3">
      <c r="A19" s="173"/>
      <c r="B19" s="187"/>
      <c r="C19" s="196"/>
      <c r="D19" s="14" t="s">
        <v>118</v>
      </c>
      <c r="E19" s="196"/>
      <c r="F19" s="190"/>
    </row>
    <row r="20" spans="1:6" ht="31.2" x14ac:dyDescent="0.3">
      <c r="A20" s="173"/>
      <c r="B20" s="187"/>
      <c r="C20" s="196"/>
      <c r="D20" s="14" t="s">
        <v>120</v>
      </c>
      <c r="E20" s="196"/>
      <c r="F20" s="190"/>
    </row>
    <row r="21" spans="1:6" x14ac:dyDescent="0.3">
      <c r="A21" s="173"/>
      <c r="B21" s="187"/>
      <c r="C21" s="196"/>
      <c r="D21" s="14" t="s">
        <v>119</v>
      </c>
      <c r="E21" s="196"/>
      <c r="F21" s="190"/>
    </row>
    <row r="22" spans="1:6" x14ac:dyDescent="0.3">
      <c r="A22" s="173"/>
      <c r="B22" s="188"/>
      <c r="C22" s="196"/>
      <c r="D22" s="31" t="s">
        <v>112</v>
      </c>
      <c r="E22" s="196"/>
      <c r="F22" s="191"/>
    </row>
    <row r="23" spans="1:6" ht="19.5" customHeight="1" x14ac:dyDescent="0.3">
      <c r="A23" s="173">
        <v>2</v>
      </c>
      <c r="B23" s="184" t="s">
        <v>215</v>
      </c>
      <c r="C23" s="173" t="s">
        <v>6</v>
      </c>
      <c r="D23" s="7" t="s">
        <v>113</v>
      </c>
      <c r="E23" s="173" t="s">
        <v>213</v>
      </c>
      <c r="F23" s="173" t="s">
        <v>214</v>
      </c>
    </row>
    <row r="24" spans="1:6" x14ac:dyDescent="0.3">
      <c r="A24" s="173"/>
      <c r="B24" s="184"/>
      <c r="C24" s="173"/>
      <c r="D24" s="15" t="s">
        <v>111</v>
      </c>
      <c r="E24" s="173"/>
      <c r="F24" s="173"/>
    </row>
    <row r="25" spans="1:6" ht="62.4" x14ac:dyDescent="0.3">
      <c r="A25" s="173"/>
      <c r="B25" s="184"/>
      <c r="C25" s="173"/>
      <c r="D25" s="15" t="s">
        <v>122</v>
      </c>
      <c r="E25" s="173"/>
      <c r="F25" s="173"/>
    </row>
    <row r="26" spans="1:6" ht="46.8" x14ac:dyDescent="0.3">
      <c r="A26" s="173"/>
      <c r="B26" s="184"/>
      <c r="C26" s="173"/>
      <c r="D26" s="15" t="s">
        <v>216</v>
      </c>
      <c r="E26" s="173"/>
      <c r="F26" s="173"/>
    </row>
    <row r="27" spans="1:6" ht="31.2" x14ac:dyDescent="0.3">
      <c r="A27" s="173"/>
      <c r="B27" s="184"/>
      <c r="C27" s="173"/>
      <c r="D27" s="15" t="s">
        <v>114</v>
      </c>
      <c r="E27" s="173"/>
      <c r="F27" s="173"/>
    </row>
    <row r="28" spans="1:6" ht="42" customHeight="1" x14ac:dyDescent="0.3">
      <c r="A28" s="173"/>
      <c r="B28" s="184"/>
      <c r="C28" s="173"/>
      <c r="D28" s="16" t="s">
        <v>123</v>
      </c>
      <c r="E28" s="173"/>
      <c r="F28" s="173"/>
    </row>
    <row r="29" spans="1:6" ht="93.6" x14ac:dyDescent="0.3">
      <c r="A29" s="13">
        <v>3</v>
      </c>
      <c r="B29" s="17" t="s">
        <v>124</v>
      </c>
      <c r="C29" s="13" t="s">
        <v>115</v>
      </c>
      <c r="D29" s="18" t="s">
        <v>218</v>
      </c>
      <c r="E29" s="13" t="s">
        <v>217</v>
      </c>
      <c r="F29" s="13" t="s">
        <v>214</v>
      </c>
    </row>
    <row r="30" spans="1:6" x14ac:dyDescent="0.3">
      <c r="A30" s="166" t="s">
        <v>251</v>
      </c>
      <c r="B30" s="167"/>
      <c r="C30" s="167"/>
      <c r="D30" s="167"/>
      <c r="E30" s="167"/>
      <c r="F30" s="168"/>
    </row>
    <row r="31" spans="1:6" ht="30" customHeight="1" x14ac:dyDescent="0.3">
      <c r="A31" s="185" t="s">
        <v>198</v>
      </c>
      <c r="B31" s="185"/>
      <c r="C31" s="185"/>
      <c r="D31" s="185"/>
      <c r="E31" s="185"/>
      <c r="F31" s="185"/>
    </row>
    <row r="32" spans="1:6" ht="22.5" customHeight="1" x14ac:dyDescent="0.3">
      <c r="A32" s="192" t="s">
        <v>20</v>
      </c>
      <c r="B32" s="184" t="s">
        <v>220</v>
      </c>
      <c r="C32" s="173" t="s">
        <v>6</v>
      </c>
      <c r="D32" s="7" t="s">
        <v>140</v>
      </c>
      <c r="E32" s="173" t="s">
        <v>219</v>
      </c>
      <c r="F32" s="173" t="s">
        <v>214</v>
      </c>
    </row>
    <row r="33" spans="1:10" x14ac:dyDescent="0.3">
      <c r="A33" s="173"/>
      <c r="B33" s="184"/>
      <c r="C33" s="173"/>
      <c r="D33" s="15" t="s">
        <v>111</v>
      </c>
      <c r="E33" s="173"/>
      <c r="F33" s="173"/>
    </row>
    <row r="34" spans="1:10" ht="33.6" x14ac:dyDescent="0.3">
      <c r="A34" s="173"/>
      <c r="B34" s="184"/>
      <c r="C34" s="173"/>
      <c r="D34" s="15" t="s">
        <v>222</v>
      </c>
      <c r="E34" s="173"/>
      <c r="F34" s="173"/>
    </row>
    <row r="35" spans="1:10" ht="46.5" customHeight="1" x14ac:dyDescent="0.3">
      <c r="A35" s="173"/>
      <c r="B35" s="184"/>
      <c r="C35" s="173"/>
      <c r="D35" s="16" t="s">
        <v>221</v>
      </c>
      <c r="E35" s="173"/>
      <c r="F35" s="173"/>
    </row>
    <row r="36" spans="1:10" x14ac:dyDescent="0.3">
      <c r="A36" s="185" t="s">
        <v>199</v>
      </c>
      <c r="B36" s="185"/>
      <c r="C36" s="185"/>
      <c r="D36" s="185"/>
      <c r="E36" s="185"/>
      <c r="F36" s="185"/>
    </row>
    <row r="37" spans="1:10" ht="25.5" customHeight="1" x14ac:dyDescent="0.3">
      <c r="A37" s="192" t="s">
        <v>22</v>
      </c>
      <c r="B37" s="184" t="s">
        <v>223</v>
      </c>
      <c r="C37" s="173" t="s">
        <v>6</v>
      </c>
      <c r="D37" s="7" t="s">
        <v>141</v>
      </c>
      <c r="E37" s="173" t="s">
        <v>219</v>
      </c>
      <c r="F37" s="173" t="s">
        <v>214</v>
      </c>
    </row>
    <row r="38" spans="1:10" x14ac:dyDescent="0.3">
      <c r="A38" s="173"/>
      <c r="B38" s="184"/>
      <c r="C38" s="173"/>
      <c r="D38" s="15" t="s">
        <v>111</v>
      </c>
      <c r="E38" s="173"/>
      <c r="F38" s="173"/>
    </row>
    <row r="39" spans="1:10" ht="18" x14ac:dyDescent="0.3">
      <c r="A39" s="173"/>
      <c r="B39" s="184"/>
      <c r="C39" s="173"/>
      <c r="D39" s="15" t="s">
        <v>143</v>
      </c>
      <c r="E39" s="173"/>
      <c r="F39" s="173"/>
    </row>
    <row r="40" spans="1:10" ht="71.25" customHeight="1" x14ac:dyDescent="0.3">
      <c r="A40" s="173"/>
      <c r="B40" s="184"/>
      <c r="C40" s="173"/>
      <c r="D40" s="16" t="s">
        <v>132</v>
      </c>
      <c r="E40" s="173"/>
      <c r="F40" s="173"/>
    </row>
    <row r="41" spans="1:10" x14ac:dyDescent="0.3">
      <c r="A41" s="184" t="s">
        <v>146</v>
      </c>
      <c r="B41" s="184"/>
      <c r="C41" s="184"/>
      <c r="D41" s="184"/>
      <c r="E41" s="184"/>
      <c r="F41" s="184"/>
    </row>
    <row r="42" spans="1:10" x14ac:dyDescent="0.3">
      <c r="A42" s="192" t="s">
        <v>25</v>
      </c>
      <c r="B42" s="184" t="s">
        <v>202</v>
      </c>
      <c r="C42" s="173" t="s">
        <v>6</v>
      </c>
      <c r="D42" s="8" t="s">
        <v>142</v>
      </c>
      <c r="E42" s="173" t="s">
        <v>219</v>
      </c>
      <c r="F42" s="173" t="s">
        <v>214</v>
      </c>
    </row>
    <row r="43" spans="1:10" x14ac:dyDescent="0.3">
      <c r="A43" s="173"/>
      <c r="B43" s="184"/>
      <c r="C43" s="173"/>
      <c r="D43" s="20" t="s">
        <v>111</v>
      </c>
      <c r="E43" s="173"/>
      <c r="F43" s="173"/>
    </row>
    <row r="44" spans="1:10" ht="46.8" x14ac:dyDescent="0.3">
      <c r="A44" s="173"/>
      <c r="B44" s="184"/>
      <c r="C44" s="173"/>
      <c r="D44" s="20" t="s">
        <v>144</v>
      </c>
      <c r="E44" s="173"/>
      <c r="F44" s="173"/>
    </row>
    <row r="45" spans="1:10" ht="88.5" customHeight="1" x14ac:dyDescent="0.3">
      <c r="A45" s="173"/>
      <c r="B45" s="184"/>
      <c r="C45" s="173"/>
      <c r="D45" s="21" t="s">
        <v>145</v>
      </c>
      <c r="E45" s="173"/>
      <c r="F45" s="173"/>
    </row>
    <row r="46" spans="1:10" x14ac:dyDescent="0.3">
      <c r="A46" s="185" t="s">
        <v>252</v>
      </c>
      <c r="B46" s="185"/>
      <c r="C46" s="185"/>
      <c r="D46" s="185"/>
      <c r="E46" s="185"/>
      <c r="F46" s="185"/>
      <c r="G46" s="2"/>
      <c r="H46" s="2"/>
      <c r="I46" s="2"/>
      <c r="J46" s="3"/>
    </row>
    <row r="47" spans="1:10" ht="15" customHeight="1" x14ac:dyDescent="0.3">
      <c r="A47" s="163" t="s">
        <v>179</v>
      </c>
      <c r="B47" s="164"/>
      <c r="C47" s="164"/>
      <c r="D47" s="164"/>
      <c r="E47" s="164"/>
      <c r="F47" s="164"/>
      <c r="G47" s="4"/>
      <c r="H47" s="2"/>
      <c r="I47" s="2"/>
    </row>
    <row r="48" spans="1:10" ht="39" customHeight="1" x14ac:dyDescent="0.3">
      <c r="A48" s="189" t="s">
        <v>31</v>
      </c>
      <c r="B48" s="186" t="s">
        <v>207</v>
      </c>
      <c r="C48" s="189" t="s">
        <v>6</v>
      </c>
      <c r="D48" s="7" t="s">
        <v>129</v>
      </c>
      <c r="E48" s="189" t="s">
        <v>219</v>
      </c>
      <c r="F48" s="189" t="s">
        <v>214</v>
      </c>
      <c r="G48" s="2"/>
      <c r="H48" s="2"/>
      <c r="I48" s="2"/>
    </row>
    <row r="49" spans="1:10" ht="33.75" customHeight="1" x14ac:dyDescent="0.3">
      <c r="A49" s="190"/>
      <c r="B49" s="187"/>
      <c r="C49" s="190"/>
      <c r="D49" s="22" t="s">
        <v>111</v>
      </c>
      <c r="E49" s="190"/>
      <c r="F49" s="190"/>
      <c r="G49" s="2"/>
      <c r="H49" s="2"/>
      <c r="I49" s="2"/>
    </row>
    <row r="50" spans="1:10" ht="54.75" customHeight="1" x14ac:dyDescent="0.3">
      <c r="A50" s="190"/>
      <c r="B50" s="187"/>
      <c r="C50" s="190"/>
      <c r="D50" s="22" t="s">
        <v>130</v>
      </c>
      <c r="E50" s="190"/>
      <c r="F50" s="190"/>
      <c r="G50" s="2"/>
      <c r="H50" s="2"/>
      <c r="I50" s="2"/>
    </row>
    <row r="51" spans="1:10" ht="171" customHeight="1" x14ac:dyDescent="0.3">
      <c r="A51" s="191"/>
      <c r="B51" s="188"/>
      <c r="C51" s="191"/>
      <c r="D51" s="23" t="s">
        <v>131</v>
      </c>
      <c r="E51" s="191"/>
      <c r="F51" s="191"/>
    </row>
    <row r="52" spans="1:10" x14ac:dyDescent="0.3">
      <c r="A52" s="163" t="s">
        <v>180</v>
      </c>
      <c r="B52" s="164"/>
      <c r="C52" s="164"/>
      <c r="D52" s="164"/>
      <c r="E52" s="164"/>
      <c r="F52" s="164"/>
      <c r="G52" s="4"/>
      <c r="H52" s="2"/>
      <c r="I52" s="2"/>
    </row>
    <row r="53" spans="1:10" ht="36.75" customHeight="1" x14ac:dyDescent="0.3">
      <c r="A53" s="173" t="s">
        <v>33</v>
      </c>
      <c r="B53" s="186" t="s">
        <v>208</v>
      </c>
      <c r="C53" s="173" t="s">
        <v>6</v>
      </c>
      <c r="D53" s="7" t="s">
        <v>133</v>
      </c>
      <c r="E53" s="173" t="s">
        <v>219</v>
      </c>
      <c r="F53" s="173" t="s">
        <v>214</v>
      </c>
      <c r="G53" s="2"/>
      <c r="H53" s="2"/>
      <c r="I53" s="2"/>
    </row>
    <row r="54" spans="1:10" x14ac:dyDescent="0.3">
      <c r="A54" s="173"/>
      <c r="B54" s="187"/>
      <c r="C54" s="173"/>
      <c r="D54" s="22" t="s">
        <v>111</v>
      </c>
      <c r="E54" s="173"/>
      <c r="F54" s="173"/>
      <c r="G54" s="2"/>
      <c r="H54" s="2"/>
      <c r="I54" s="2"/>
    </row>
    <row r="55" spans="1:10" ht="39.75" customHeight="1" x14ac:dyDescent="0.3">
      <c r="A55" s="173"/>
      <c r="B55" s="187"/>
      <c r="C55" s="173"/>
      <c r="D55" s="22" t="s">
        <v>134</v>
      </c>
      <c r="E55" s="173"/>
      <c r="F55" s="173"/>
      <c r="G55" s="2"/>
      <c r="H55" s="2"/>
      <c r="I55" s="2"/>
    </row>
    <row r="56" spans="1:10" ht="234" customHeight="1" x14ac:dyDescent="0.3">
      <c r="A56" s="173"/>
      <c r="B56" s="188"/>
      <c r="C56" s="173"/>
      <c r="D56" s="23" t="s">
        <v>131</v>
      </c>
      <c r="E56" s="173"/>
      <c r="F56" s="173"/>
    </row>
    <row r="57" spans="1:10" x14ac:dyDescent="0.3">
      <c r="A57" s="163" t="s">
        <v>34</v>
      </c>
      <c r="B57" s="164"/>
      <c r="C57" s="164"/>
      <c r="D57" s="164"/>
      <c r="E57" s="164"/>
      <c r="F57" s="164"/>
      <c r="G57" s="4"/>
      <c r="H57" s="2"/>
      <c r="I57" s="2"/>
    </row>
    <row r="58" spans="1:10" ht="37.5" customHeight="1" x14ac:dyDescent="0.3">
      <c r="A58" s="173" t="s">
        <v>35</v>
      </c>
      <c r="B58" s="184" t="s">
        <v>209</v>
      </c>
      <c r="C58" s="173" t="s">
        <v>6</v>
      </c>
      <c r="D58" s="9" t="s">
        <v>135</v>
      </c>
      <c r="E58" s="173" t="s">
        <v>219</v>
      </c>
      <c r="F58" s="173" t="s">
        <v>214</v>
      </c>
    </row>
    <row r="59" spans="1:10" x14ac:dyDescent="0.3">
      <c r="A59" s="173"/>
      <c r="B59" s="184"/>
      <c r="C59" s="173"/>
      <c r="D59" s="24" t="s">
        <v>111</v>
      </c>
      <c r="E59" s="173"/>
      <c r="F59" s="173"/>
    </row>
    <row r="60" spans="1:10" ht="43.5" customHeight="1" x14ac:dyDescent="0.3">
      <c r="A60" s="173"/>
      <c r="B60" s="184"/>
      <c r="C60" s="173"/>
      <c r="D60" s="25" t="s">
        <v>134</v>
      </c>
      <c r="E60" s="173"/>
      <c r="F60" s="173"/>
    </row>
    <row r="61" spans="1:10" ht="122.25" customHeight="1" x14ac:dyDescent="0.3">
      <c r="A61" s="173"/>
      <c r="B61" s="184"/>
      <c r="C61" s="173"/>
      <c r="D61" s="26" t="s">
        <v>136</v>
      </c>
      <c r="E61" s="173"/>
      <c r="F61" s="173"/>
    </row>
    <row r="62" spans="1:10" x14ac:dyDescent="0.3">
      <c r="A62" s="185" t="s">
        <v>36</v>
      </c>
      <c r="B62" s="185"/>
      <c r="C62" s="185"/>
      <c r="D62" s="185"/>
      <c r="E62" s="185"/>
      <c r="F62" s="185"/>
      <c r="G62" s="2"/>
      <c r="H62" s="2"/>
      <c r="I62" s="2"/>
    </row>
    <row r="63" spans="1:10" ht="93.6" x14ac:dyDescent="0.3">
      <c r="A63" s="13" t="s">
        <v>37</v>
      </c>
      <c r="B63" s="17" t="s">
        <v>38</v>
      </c>
      <c r="C63" s="13" t="s">
        <v>10</v>
      </c>
      <c r="D63" s="27" t="s">
        <v>255</v>
      </c>
      <c r="E63" s="13" t="s">
        <v>219</v>
      </c>
      <c r="F63" s="13" t="s">
        <v>214</v>
      </c>
    </row>
    <row r="64" spans="1:10" x14ac:dyDescent="0.3">
      <c r="A64" s="163" t="s">
        <v>253</v>
      </c>
      <c r="B64" s="164"/>
      <c r="C64" s="164"/>
      <c r="D64" s="164"/>
      <c r="E64" s="164"/>
      <c r="F64" s="164"/>
      <c r="G64" s="4"/>
      <c r="H64" s="2"/>
      <c r="I64" s="2"/>
      <c r="J64" s="3"/>
    </row>
    <row r="65" spans="1:7" x14ac:dyDescent="0.3">
      <c r="A65" s="184" t="s">
        <v>162</v>
      </c>
      <c r="B65" s="184"/>
      <c r="C65" s="184"/>
      <c r="D65" s="184"/>
      <c r="E65" s="184"/>
      <c r="F65" s="184"/>
    </row>
    <row r="66" spans="1:7" ht="18" customHeight="1" x14ac:dyDescent="0.3">
      <c r="A66" s="173" t="s">
        <v>44</v>
      </c>
      <c r="B66" s="184" t="s">
        <v>40</v>
      </c>
      <c r="C66" s="173" t="s">
        <v>6</v>
      </c>
      <c r="D66" s="10" t="s">
        <v>137</v>
      </c>
      <c r="E66" s="173" t="s">
        <v>219</v>
      </c>
      <c r="F66" s="173" t="s">
        <v>214</v>
      </c>
    </row>
    <row r="67" spans="1:7" ht="17.25" customHeight="1" x14ac:dyDescent="0.3">
      <c r="A67" s="173"/>
      <c r="B67" s="184"/>
      <c r="C67" s="173"/>
      <c r="D67" s="28" t="s">
        <v>111</v>
      </c>
      <c r="E67" s="173"/>
      <c r="F67" s="173"/>
    </row>
    <row r="68" spans="1:7" ht="41.25" customHeight="1" x14ac:dyDescent="0.3">
      <c r="A68" s="173"/>
      <c r="B68" s="184"/>
      <c r="C68" s="173"/>
      <c r="D68" s="20" t="s">
        <v>138</v>
      </c>
      <c r="E68" s="173"/>
      <c r="F68" s="173"/>
    </row>
    <row r="69" spans="1:7" ht="36.75" customHeight="1" x14ac:dyDescent="0.3">
      <c r="A69" s="173"/>
      <c r="B69" s="184"/>
      <c r="C69" s="173"/>
      <c r="D69" s="21" t="s">
        <v>139</v>
      </c>
      <c r="E69" s="173"/>
      <c r="F69" s="173"/>
    </row>
    <row r="70" spans="1:7" x14ac:dyDescent="0.3">
      <c r="A70" s="163" t="s">
        <v>284</v>
      </c>
      <c r="B70" s="164"/>
      <c r="C70" s="164"/>
      <c r="D70" s="164"/>
      <c r="E70" s="164"/>
      <c r="F70" s="165"/>
    </row>
    <row r="71" spans="1:7" ht="16.2" x14ac:dyDescent="0.3">
      <c r="A71" s="173" t="s">
        <v>282</v>
      </c>
      <c r="B71" s="184" t="s">
        <v>285</v>
      </c>
      <c r="C71" s="173" t="s">
        <v>6</v>
      </c>
      <c r="D71" s="104" t="s">
        <v>286</v>
      </c>
      <c r="E71" s="173" t="s">
        <v>219</v>
      </c>
      <c r="F71" s="173" t="s">
        <v>214</v>
      </c>
    </row>
    <row r="72" spans="1:7" ht="14.4" x14ac:dyDescent="0.3">
      <c r="A72" s="173"/>
      <c r="B72" s="184"/>
      <c r="C72" s="173"/>
      <c r="D72" s="101" t="s">
        <v>111</v>
      </c>
      <c r="E72" s="173"/>
      <c r="F72" s="173"/>
    </row>
    <row r="73" spans="1:7" ht="36.75" customHeight="1" x14ac:dyDescent="0.3">
      <c r="A73" s="173"/>
      <c r="B73" s="184"/>
      <c r="C73" s="173"/>
      <c r="D73" s="102" t="s">
        <v>287</v>
      </c>
      <c r="E73" s="173"/>
      <c r="F73" s="173"/>
    </row>
    <row r="74" spans="1:7" ht="44.4" x14ac:dyDescent="0.3">
      <c r="A74" s="173"/>
      <c r="B74" s="184"/>
      <c r="C74" s="173"/>
      <c r="D74" s="103" t="s">
        <v>288</v>
      </c>
      <c r="E74" s="173"/>
      <c r="F74" s="173"/>
    </row>
    <row r="75" spans="1:7" x14ac:dyDescent="0.3">
      <c r="A75" s="100"/>
      <c r="B75" s="32"/>
      <c r="C75" s="100"/>
      <c r="D75" s="105"/>
      <c r="E75" s="100"/>
      <c r="F75" s="100"/>
    </row>
    <row r="76" spans="1:7" x14ac:dyDescent="0.3">
      <c r="A76" s="24"/>
      <c r="B76" s="24"/>
      <c r="G76" s="33"/>
    </row>
    <row r="77" spans="1:7" x14ac:dyDescent="0.3">
      <c r="A77" s="162" t="s">
        <v>148</v>
      </c>
      <c r="B77" s="162"/>
      <c r="G77" s="95"/>
    </row>
    <row r="78" spans="1:7" x14ac:dyDescent="0.3">
      <c r="A78" s="11" t="s">
        <v>147</v>
      </c>
      <c r="E78" s="160" t="s">
        <v>42</v>
      </c>
      <c r="F78" s="160"/>
    </row>
  </sheetData>
  <mergeCells count="73">
    <mergeCell ref="A46:F46"/>
    <mergeCell ref="E4:F4"/>
    <mergeCell ref="A36:F36"/>
    <mergeCell ref="A32:A35"/>
    <mergeCell ref="B32:B35"/>
    <mergeCell ref="C32:C35"/>
    <mergeCell ref="E32:E35"/>
    <mergeCell ref="F32:F35"/>
    <mergeCell ref="A30:F30"/>
    <mergeCell ref="A12:F12"/>
    <mergeCell ref="A23:A28"/>
    <mergeCell ref="B23:B28"/>
    <mergeCell ref="C23:C28"/>
    <mergeCell ref="E7:F7"/>
    <mergeCell ref="E23:E28"/>
    <mergeCell ref="F23:F28"/>
    <mergeCell ref="E78:F78"/>
    <mergeCell ref="A53:A56"/>
    <mergeCell ref="B53:B56"/>
    <mergeCell ref="E53:E56"/>
    <mergeCell ref="F53:F56"/>
    <mergeCell ref="C53:C56"/>
    <mergeCell ref="E58:E61"/>
    <mergeCell ref="F58:F61"/>
    <mergeCell ref="A65:F65"/>
    <mergeCell ref="A66:A69"/>
    <mergeCell ref="B66:B69"/>
    <mergeCell ref="C66:C69"/>
    <mergeCell ref="E66:E69"/>
    <mergeCell ref="F66:F69"/>
    <mergeCell ref="A64:F64"/>
    <mergeCell ref="A70:F70"/>
    <mergeCell ref="A16:F16"/>
    <mergeCell ref="A17:A22"/>
    <mergeCell ref="B17:B22"/>
    <mergeCell ref="C17:C22"/>
    <mergeCell ref="E17:E22"/>
    <mergeCell ref="F17:F22"/>
    <mergeCell ref="E3:F3"/>
    <mergeCell ref="E2:F2"/>
    <mergeCell ref="A9:F9"/>
    <mergeCell ref="A10:F10"/>
    <mergeCell ref="A11:F11"/>
    <mergeCell ref="E42:E45"/>
    <mergeCell ref="F42:F45"/>
    <mergeCell ref="A31:F31"/>
    <mergeCell ref="A37:A40"/>
    <mergeCell ref="B37:B40"/>
    <mergeCell ref="C37:C40"/>
    <mergeCell ref="E37:E40"/>
    <mergeCell ref="F37:F40"/>
    <mergeCell ref="A41:F41"/>
    <mergeCell ref="A42:A45"/>
    <mergeCell ref="B42:B45"/>
    <mergeCell ref="C42:C45"/>
    <mergeCell ref="F71:F74"/>
    <mergeCell ref="A52:F52"/>
    <mergeCell ref="A47:F47"/>
    <mergeCell ref="A62:F62"/>
    <mergeCell ref="A57:F57"/>
    <mergeCell ref="A58:A61"/>
    <mergeCell ref="B58:B61"/>
    <mergeCell ref="C58:C61"/>
    <mergeCell ref="B48:B51"/>
    <mergeCell ref="A48:A51"/>
    <mergeCell ref="C48:C51"/>
    <mergeCell ref="E48:E51"/>
    <mergeCell ref="F48:F51"/>
    <mergeCell ref="A77:B77"/>
    <mergeCell ref="A71:A74"/>
    <mergeCell ref="B71:B74"/>
    <mergeCell ref="C71:C74"/>
    <mergeCell ref="E71:E74"/>
  </mergeCells>
  <pageMargins left="0.51181102362204722" right="0.31496062992125984" top="0.35433070866141736" bottom="0.35433070866141736" header="0.31496062992125984" footer="0.31496062992125984"/>
  <pageSetup paperSize="9" scale="75" orientation="landscape" r:id="rId1"/>
  <rowBreaks count="2" manualBreakCount="2">
    <brk id="28" max="5" man="1"/>
    <brk id="45" max="5" man="1"/>
  </rowBreaks>
  <colBreaks count="1" manualBreakCount="1">
    <brk id="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6"/>
  <sheetViews>
    <sheetView view="pageBreakPreview" topLeftCell="A49" zoomScale="60" zoomScaleNormal="82" workbookViewId="0">
      <selection activeCell="I74" sqref="I74"/>
    </sheetView>
  </sheetViews>
  <sheetFormatPr defaultRowHeight="15.6" x14ac:dyDescent="0.3"/>
  <cols>
    <col min="1" max="1" width="6.5546875" style="11" customWidth="1"/>
    <col min="2" max="2" width="36.109375" style="11" customWidth="1"/>
    <col min="3" max="3" width="8.6640625" style="11" customWidth="1"/>
    <col min="4" max="11" width="15.6640625" style="11" customWidth="1"/>
  </cols>
  <sheetData>
    <row r="1" spans="1:11" ht="15" customHeight="1" x14ac:dyDescent="0.3">
      <c r="H1" s="169" t="s">
        <v>0</v>
      </c>
      <c r="I1" s="170"/>
      <c r="J1" s="170"/>
      <c r="K1" s="170"/>
    </row>
    <row r="2" spans="1:11" x14ac:dyDescent="0.3">
      <c r="H2" s="179" t="s">
        <v>149</v>
      </c>
      <c r="I2" s="170"/>
      <c r="J2" s="170"/>
      <c r="K2" s="170"/>
    </row>
    <row r="3" spans="1:11" x14ac:dyDescent="0.3">
      <c r="H3" s="171" t="s">
        <v>150</v>
      </c>
      <c r="I3" s="171"/>
      <c r="J3" s="171"/>
      <c r="K3" s="171"/>
    </row>
    <row r="4" spans="1:11" x14ac:dyDescent="0.3">
      <c r="H4" s="171" t="s">
        <v>147</v>
      </c>
      <c r="I4" s="171"/>
      <c r="J4" s="171"/>
      <c r="K4" s="171"/>
    </row>
    <row r="5" spans="1:11" ht="18.75" customHeight="1" x14ac:dyDescent="0.3">
      <c r="H5" s="169" t="s">
        <v>153</v>
      </c>
      <c r="I5" s="170"/>
      <c r="J5" s="170"/>
      <c r="K5" s="170"/>
    </row>
    <row r="7" spans="1:11" x14ac:dyDescent="0.3">
      <c r="H7" s="180" t="s">
        <v>126</v>
      </c>
      <c r="I7" s="180"/>
      <c r="J7" s="180"/>
      <c r="K7" s="180"/>
    </row>
    <row r="8" spans="1:11" x14ac:dyDescent="0.3">
      <c r="H8" s="122"/>
      <c r="I8" s="122"/>
      <c r="J8" s="122"/>
      <c r="K8" s="122"/>
    </row>
    <row r="9" spans="1:11" ht="15" customHeight="1" x14ac:dyDescent="0.3">
      <c r="A9" s="172" t="s">
        <v>264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</row>
    <row r="10" spans="1:11" ht="15.75" customHeight="1" x14ac:dyDescent="0.3">
      <c r="A10" s="172" t="s">
        <v>268</v>
      </c>
      <c r="B10" s="172"/>
      <c r="C10" s="172"/>
      <c r="D10" s="172"/>
      <c r="E10" s="172"/>
      <c r="F10" s="172"/>
      <c r="G10" s="172"/>
      <c r="H10" s="172"/>
      <c r="I10" s="172"/>
      <c r="J10" s="172"/>
      <c r="K10" s="172"/>
    </row>
    <row r="11" spans="1:11" ht="15" customHeight="1" x14ac:dyDescent="0.3">
      <c r="A11" s="123"/>
      <c r="B11" s="172" t="s">
        <v>265</v>
      </c>
      <c r="C11" s="172"/>
      <c r="D11" s="172"/>
      <c r="E11" s="172"/>
      <c r="F11" s="172"/>
      <c r="G11" s="172"/>
      <c r="H11" s="172"/>
      <c r="I11" s="172"/>
      <c r="J11" s="172"/>
      <c r="K11" s="123"/>
    </row>
    <row r="13" spans="1:11" x14ac:dyDescent="0.3">
      <c r="A13" s="173" t="s">
        <v>2</v>
      </c>
      <c r="B13" s="174" t="s">
        <v>3</v>
      </c>
      <c r="C13" s="173" t="s">
        <v>4</v>
      </c>
      <c r="D13" s="181" t="s">
        <v>5</v>
      </c>
      <c r="E13" s="182"/>
      <c r="F13" s="182"/>
      <c r="G13" s="182"/>
      <c r="H13" s="182"/>
      <c r="I13" s="182"/>
      <c r="J13" s="182"/>
      <c r="K13" s="183"/>
    </row>
    <row r="14" spans="1:11" x14ac:dyDescent="0.3">
      <c r="A14" s="173"/>
      <c r="B14" s="174"/>
      <c r="C14" s="173"/>
      <c r="D14" s="124">
        <v>2021</v>
      </c>
      <c r="E14" s="124">
        <v>2022</v>
      </c>
      <c r="F14" s="125">
        <v>2023</v>
      </c>
      <c r="G14" s="125">
        <v>2024</v>
      </c>
      <c r="H14" s="125">
        <v>2025</v>
      </c>
      <c r="I14" s="125">
        <v>2026</v>
      </c>
      <c r="J14" s="125">
        <v>2027</v>
      </c>
      <c r="K14" s="125">
        <v>2028</v>
      </c>
    </row>
    <row r="15" spans="1:11" x14ac:dyDescent="0.3">
      <c r="A15" s="69">
        <v>1</v>
      </c>
      <c r="B15" s="69">
        <v>2</v>
      </c>
      <c r="C15" s="69">
        <v>3</v>
      </c>
      <c r="D15" s="69">
        <v>4</v>
      </c>
      <c r="E15" s="69">
        <v>5</v>
      </c>
      <c r="F15" s="69">
        <v>6</v>
      </c>
      <c r="G15" s="69">
        <v>7</v>
      </c>
      <c r="H15" s="69">
        <v>8</v>
      </c>
      <c r="I15" s="69">
        <v>9</v>
      </c>
      <c r="J15" s="69">
        <v>10</v>
      </c>
      <c r="K15" s="69">
        <v>11</v>
      </c>
    </row>
    <row r="16" spans="1:11" ht="32.25" customHeight="1" x14ac:dyDescent="0.3">
      <c r="A16" s="176" t="s">
        <v>254</v>
      </c>
      <c r="B16" s="177"/>
      <c r="C16" s="177"/>
      <c r="D16" s="177"/>
      <c r="E16" s="177"/>
      <c r="F16" s="177"/>
      <c r="G16" s="177"/>
      <c r="H16" s="177"/>
      <c r="I16" s="177"/>
      <c r="J16" s="177"/>
      <c r="K16" s="178"/>
    </row>
    <row r="17" spans="1:11" ht="93.6" x14ac:dyDescent="0.3">
      <c r="A17" s="69">
        <v>1</v>
      </c>
      <c r="B17" s="127" t="s">
        <v>191</v>
      </c>
      <c r="C17" s="124" t="s">
        <v>6</v>
      </c>
      <c r="D17" s="124" t="s">
        <v>7</v>
      </c>
      <c r="E17" s="124" t="s">
        <v>7</v>
      </c>
      <c r="F17" s="124" t="s">
        <v>7</v>
      </c>
      <c r="G17" s="124" t="s">
        <v>7</v>
      </c>
      <c r="H17" s="124" t="s">
        <v>7</v>
      </c>
      <c r="I17" s="124" t="s">
        <v>7</v>
      </c>
      <c r="J17" s="124" t="s">
        <v>7</v>
      </c>
      <c r="K17" s="124" t="s">
        <v>7</v>
      </c>
    </row>
    <row r="18" spans="1:11" ht="131.25" customHeight="1" x14ac:dyDescent="0.3">
      <c r="A18" s="69">
        <v>2</v>
      </c>
      <c r="B18" s="127" t="s">
        <v>215</v>
      </c>
      <c r="C18" s="124" t="s">
        <v>6</v>
      </c>
      <c r="D18" s="124" t="s">
        <v>8</v>
      </c>
      <c r="E18" s="124" t="s">
        <v>8</v>
      </c>
      <c r="F18" s="124" t="s">
        <v>8</v>
      </c>
      <c r="G18" s="124" t="s">
        <v>8</v>
      </c>
      <c r="H18" s="124" t="s">
        <v>8</v>
      </c>
      <c r="I18" s="124" t="s">
        <v>8</v>
      </c>
      <c r="J18" s="124" t="s">
        <v>8</v>
      </c>
      <c r="K18" s="124" t="s">
        <v>8</v>
      </c>
    </row>
    <row r="19" spans="1:11" ht="46.8" x14ac:dyDescent="0.3">
      <c r="A19" s="69">
        <v>3</v>
      </c>
      <c r="B19" s="127" t="s">
        <v>9</v>
      </c>
      <c r="C19" s="124" t="s">
        <v>10</v>
      </c>
      <c r="D19" s="124" t="s">
        <v>11</v>
      </c>
      <c r="E19" s="124" t="s">
        <v>11</v>
      </c>
      <c r="F19" s="124" t="s">
        <v>11</v>
      </c>
      <c r="G19" s="124" t="s">
        <v>11</v>
      </c>
      <c r="H19" s="124" t="s">
        <v>11</v>
      </c>
      <c r="I19" s="124" t="s">
        <v>11</v>
      </c>
      <c r="J19" s="124" t="s">
        <v>11</v>
      </c>
      <c r="K19" s="124" t="s">
        <v>11</v>
      </c>
    </row>
    <row r="20" spans="1:11" x14ac:dyDescent="0.3">
      <c r="A20" s="175" t="s">
        <v>251</v>
      </c>
      <c r="B20" s="175"/>
      <c r="C20" s="175"/>
      <c r="D20" s="175"/>
      <c r="E20" s="175"/>
      <c r="F20" s="175"/>
      <c r="G20" s="175"/>
      <c r="H20" s="175"/>
      <c r="I20" s="175"/>
      <c r="J20" s="175"/>
      <c r="K20" s="175"/>
    </row>
    <row r="21" spans="1:11" ht="23.25" customHeight="1" x14ac:dyDescent="0.3">
      <c r="A21" s="161" t="s">
        <v>12</v>
      </c>
      <c r="B21" s="161"/>
      <c r="C21" s="161"/>
      <c r="D21" s="161"/>
      <c r="E21" s="161"/>
      <c r="F21" s="161"/>
      <c r="G21" s="161"/>
      <c r="H21" s="161"/>
      <c r="I21" s="161"/>
      <c r="J21" s="161"/>
      <c r="K21" s="161"/>
    </row>
    <row r="22" spans="1:11" ht="171.6" x14ac:dyDescent="0.3">
      <c r="A22" s="69" t="s">
        <v>13</v>
      </c>
      <c r="B22" s="127" t="s">
        <v>192</v>
      </c>
      <c r="C22" s="69" t="s">
        <v>14</v>
      </c>
      <c r="D22" s="70" t="s">
        <v>128</v>
      </c>
      <c r="E22" s="70" t="s">
        <v>128</v>
      </c>
      <c r="F22" s="70" t="s">
        <v>128</v>
      </c>
      <c r="G22" s="70" t="s">
        <v>128</v>
      </c>
      <c r="H22" s="70" t="s">
        <v>128</v>
      </c>
      <c r="I22" s="70" t="s">
        <v>128</v>
      </c>
      <c r="J22" s="70" t="s">
        <v>128</v>
      </c>
      <c r="K22" s="70" t="s">
        <v>128</v>
      </c>
    </row>
    <row r="23" spans="1:11" ht="33" customHeight="1" x14ac:dyDescent="0.3">
      <c r="A23" s="161" t="s">
        <v>200</v>
      </c>
      <c r="B23" s="161"/>
      <c r="C23" s="161"/>
      <c r="D23" s="161"/>
      <c r="E23" s="161"/>
      <c r="F23" s="161"/>
      <c r="G23" s="161"/>
      <c r="H23" s="161"/>
      <c r="I23" s="161"/>
      <c r="J23" s="161"/>
      <c r="K23" s="161"/>
    </row>
    <row r="24" spans="1:11" ht="124.8" x14ac:dyDescent="0.3">
      <c r="A24" s="69" t="s">
        <v>15</v>
      </c>
      <c r="B24" s="127" t="s">
        <v>194</v>
      </c>
      <c r="C24" s="69" t="s">
        <v>16</v>
      </c>
      <c r="D24" s="69" t="s">
        <v>17</v>
      </c>
      <c r="E24" s="69" t="s">
        <v>17</v>
      </c>
      <c r="F24" s="69" t="s">
        <v>17</v>
      </c>
      <c r="G24" s="69" t="s">
        <v>17</v>
      </c>
      <c r="H24" s="69" t="s">
        <v>17</v>
      </c>
      <c r="I24" s="69" t="s">
        <v>17</v>
      </c>
      <c r="J24" s="69" t="s">
        <v>17</v>
      </c>
      <c r="K24" s="69" t="s">
        <v>17</v>
      </c>
    </row>
    <row r="25" spans="1:11" ht="31.5" customHeight="1" x14ac:dyDescent="0.3">
      <c r="A25" s="161" t="s">
        <v>201</v>
      </c>
      <c r="B25" s="161"/>
      <c r="C25" s="161"/>
      <c r="D25" s="161"/>
      <c r="E25" s="161"/>
      <c r="F25" s="161"/>
      <c r="G25" s="161"/>
      <c r="H25" s="161"/>
      <c r="I25" s="161"/>
      <c r="J25" s="161"/>
      <c r="K25" s="161"/>
    </row>
    <row r="26" spans="1:11" ht="187.2" x14ac:dyDescent="0.3">
      <c r="A26" s="69" t="s">
        <v>43</v>
      </c>
      <c r="B26" s="127" t="s">
        <v>193</v>
      </c>
      <c r="C26" s="124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18.4" x14ac:dyDescent="0.3">
      <c r="A27" s="69" t="s">
        <v>18</v>
      </c>
      <c r="B27" s="127" t="s">
        <v>195</v>
      </c>
      <c r="C27" s="124" t="s">
        <v>14</v>
      </c>
      <c r="D27" s="70" t="s">
        <v>116</v>
      </c>
      <c r="E27" s="70" t="s">
        <v>116</v>
      </c>
      <c r="F27" s="70" t="s">
        <v>116</v>
      </c>
      <c r="G27" s="70" t="s">
        <v>116</v>
      </c>
      <c r="H27" s="70" t="s">
        <v>116</v>
      </c>
      <c r="I27" s="70" t="s">
        <v>116</v>
      </c>
      <c r="J27" s="70" t="s">
        <v>116</v>
      </c>
      <c r="K27" s="70" t="s">
        <v>116</v>
      </c>
    </row>
    <row r="28" spans="1:11" ht="234" x14ac:dyDescent="0.3">
      <c r="A28" s="126" t="s">
        <v>19</v>
      </c>
      <c r="B28" s="121" t="s">
        <v>196</v>
      </c>
      <c r="C28" s="121" t="s">
        <v>14</v>
      </c>
      <c r="D28" s="124" t="s">
        <v>127</v>
      </c>
      <c r="E28" s="124" t="s">
        <v>127</v>
      </c>
      <c r="F28" s="124" t="s">
        <v>127</v>
      </c>
      <c r="G28" s="124" t="s">
        <v>127</v>
      </c>
      <c r="H28" s="124" t="s">
        <v>127</v>
      </c>
      <c r="I28" s="124" t="s">
        <v>127</v>
      </c>
      <c r="J28" s="124" t="s">
        <v>127</v>
      </c>
      <c r="K28" s="124" t="s">
        <v>127</v>
      </c>
    </row>
    <row r="29" spans="1:11" ht="33.75" customHeight="1" x14ac:dyDescent="0.3">
      <c r="A29" s="161" t="s">
        <v>198</v>
      </c>
      <c r="B29" s="161"/>
      <c r="C29" s="161"/>
      <c r="D29" s="161"/>
      <c r="E29" s="161"/>
      <c r="F29" s="161"/>
      <c r="G29" s="161"/>
      <c r="H29" s="161"/>
      <c r="I29" s="161"/>
      <c r="J29" s="161"/>
      <c r="K29" s="161"/>
    </row>
    <row r="30" spans="1:11" ht="109.2" x14ac:dyDescent="0.3">
      <c r="A30" s="124" t="s">
        <v>20</v>
      </c>
      <c r="B30" s="127" t="s">
        <v>197</v>
      </c>
      <c r="C30" s="124" t="s">
        <v>6</v>
      </c>
      <c r="D30" s="124" t="s">
        <v>21</v>
      </c>
      <c r="E30" s="124" t="s">
        <v>21</v>
      </c>
      <c r="F30" s="124" t="s">
        <v>21</v>
      </c>
      <c r="G30" s="124" t="s">
        <v>21</v>
      </c>
      <c r="H30" s="124" t="s">
        <v>21</v>
      </c>
      <c r="I30" s="124" t="s">
        <v>21</v>
      </c>
      <c r="J30" s="124" t="s">
        <v>21</v>
      </c>
      <c r="K30" s="124" t="s">
        <v>21</v>
      </c>
    </row>
    <row r="31" spans="1:11" x14ac:dyDescent="0.3">
      <c r="A31" s="161" t="s">
        <v>199</v>
      </c>
      <c r="B31" s="161"/>
      <c r="C31" s="161"/>
      <c r="D31" s="161"/>
      <c r="E31" s="161"/>
      <c r="F31" s="161"/>
      <c r="G31" s="161"/>
      <c r="H31" s="161"/>
      <c r="I31" s="161"/>
      <c r="J31" s="161"/>
      <c r="K31" s="161"/>
    </row>
    <row r="32" spans="1:11" ht="109.2" x14ac:dyDescent="0.3">
      <c r="A32" s="69" t="s">
        <v>22</v>
      </c>
      <c r="B32" s="127" t="s">
        <v>23</v>
      </c>
      <c r="C32" s="124" t="s">
        <v>6</v>
      </c>
      <c r="D32" s="124" t="s">
        <v>24</v>
      </c>
      <c r="E32" s="124" t="s">
        <v>24</v>
      </c>
      <c r="F32" s="124" t="s">
        <v>24</v>
      </c>
      <c r="G32" s="124" t="s">
        <v>24</v>
      </c>
      <c r="H32" s="124" t="s">
        <v>24</v>
      </c>
      <c r="I32" s="124" t="s">
        <v>24</v>
      </c>
      <c r="J32" s="124" t="s">
        <v>24</v>
      </c>
      <c r="K32" s="124" t="s">
        <v>24</v>
      </c>
    </row>
    <row r="33" spans="1:11" x14ac:dyDescent="0.3">
      <c r="A33" s="161" t="s">
        <v>146</v>
      </c>
      <c r="B33" s="161"/>
      <c r="C33" s="161"/>
      <c r="D33" s="161"/>
      <c r="E33" s="161"/>
      <c r="F33" s="161"/>
      <c r="G33" s="161"/>
      <c r="H33" s="161"/>
      <c r="I33" s="161"/>
      <c r="J33" s="161"/>
      <c r="K33" s="161"/>
    </row>
    <row r="34" spans="1:11" ht="156" x14ac:dyDescent="0.3">
      <c r="A34" s="124" t="s">
        <v>25</v>
      </c>
      <c r="B34" s="127" t="s">
        <v>202</v>
      </c>
      <c r="C34" s="124" t="s">
        <v>6</v>
      </c>
      <c r="D34" s="124">
        <v>100</v>
      </c>
      <c r="E34" s="124">
        <v>100</v>
      </c>
      <c r="F34" s="69">
        <v>100</v>
      </c>
      <c r="G34" s="69">
        <v>100</v>
      </c>
      <c r="H34" s="69">
        <v>100</v>
      </c>
      <c r="I34" s="69">
        <v>100</v>
      </c>
      <c r="J34" s="69">
        <v>100</v>
      </c>
      <c r="K34" s="69">
        <v>100</v>
      </c>
    </row>
    <row r="35" spans="1:11" x14ac:dyDescent="0.3">
      <c r="A35" s="161" t="s">
        <v>203</v>
      </c>
      <c r="B35" s="161"/>
      <c r="C35" s="161"/>
      <c r="D35" s="161"/>
      <c r="E35" s="161"/>
      <c r="F35" s="161"/>
      <c r="G35" s="161"/>
      <c r="H35" s="161"/>
      <c r="I35" s="161"/>
      <c r="J35" s="161"/>
      <c r="K35" s="161"/>
    </row>
    <row r="36" spans="1:11" ht="140.4" x14ac:dyDescent="0.3">
      <c r="A36" s="126" t="s">
        <v>26</v>
      </c>
      <c r="B36" s="127" t="s">
        <v>204</v>
      </c>
      <c r="C36" s="121" t="s">
        <v>27</v>
      </c>
      <c r="D36" s="124" t="s">
        <v>28</v>
      </c>
      <c r="E36" s="124" t="s">
        <v>28</v>
      </c>
      <c r="F36" s="124" t="s">
        <v>28</v>
      </c>
      <c r="G36" s="124" t="s">
        <v>28</v>
      </c>
      <c r="H36" s="124" t="s">
        <v>28</v>
      </c>
      <c r="I36" s="124" t="s">
        <v>28</v>
      </c>
      <c r="J36" s="124" t="s">
        <v>28</v>
      </c>
      <c r="K36" s="124" t="s">
        <v>28</v>
      </c>
    </row>
    <row r="37" spans="1:11" x14ac:dyDescent="0.3">
      <c r="A37" s="161" t="s">
        <v>252</v>
      </c>
      <c r="B37" s="161"/>
      <c r="C37" s="161"/>
      <c r="D37" s="161"/>
      <c r="E37" s="161"/>
      <c r="F37" s="161"/>
      <c r="G37" s="161"/>
      <c r="H37" s="161"/>
      <c r="I37" s="161"/>
      <c r="J37" s="161"/>
      <c r="K37" s="161"/>
    </row>
    <row r="38" spans="1:11" ht="33.75" customHeight="1" x14ac:dyDescent="0.3">
      <c r="A38" s="161" t="s">
        <v>205</v>
      </c>
      <c r="B38" s="161"/>
      <c r="C38" s="161"/>
      <c r="D38" s="161"/>
      <c r="E38" s="161"/>
      <c r="F38" s="161"/>
      <c r="G38" s="161"/>
      <c r="H38" s="161"/>
      <c r="I38" s="161"/>
      <c r="J38" s="161"/>
      <c r="K38" s="161"/>
    </row>
    <row r="39" spans="1:11" ht="166.5" customHeight="1" x14ac:dyDescent="0.3">
      <c r="A39" s="124" t="s">
        <v>29</v>
      </c>
      <c r="B39" s="127" t="s">
        <v>206</v>
      </c>
      <c r="C39" s="124" t="s">
        <v>14</v>
      </c>
      <c r="D39" s="70" t="s">
        <v>210</v>
      </c>
      <c r="E39" s="70" t="s">
        <v>210</v>
      </c>
      <c r="F39" s="70" t="s">
        <v>210</v>
      </c>
      <c r="G39" s="70" t="s">
        <v>210</v>
      </c>
      <c r="H39" s="70" t="s">
        <v>210</v>
      </c>
      <c r="I39" s="70" t="s">
        <v>210</v>
      </c>
      <c r="J39" s="70" t="s">
        <v>210</v>
      </c>
      <c r="K39" s="70" t="s">
        <v>210</v>
      </c>
    </row>
    <row r="40" spans="1:11" x14ac:dyDescent="0.3">
      <c r="A40" s="161" t="s">
        <v>30</v>
      </c>
      <c r="B40" s="161"/>
      <c r="C40" s="161"/>
      <c r="D40" s="161"/>
      <c r="E40" s="161"/>
      <c r="F40" s="161"/>
      <c r="G40" s="161"/>
      <c r="H40" s="161"/>
      <c r="I40" s="161"/>
      <c r="J40" s="161"/>
      <c r="K40" s="161"/>
    </row>
    <row r="41" spans="1:11" ht="296.39999999999998" x14ac:dyDescent="0.3">
      <c r="A41" s="69" t="s">
        <v>31</v>
      </c>
      <c r="B41" s="127" t="s">
        <v>207</v>
      </c>
      <c r="C41" s="124" t="s">
        <v>6</v>
      </c>
      <c r="D41" s="124">
        <v>100</v>
      </c>
      <c r="E41" s="124">
        <v>100</v>
      </c>
      <c r="F41" s="69">
        <v>100</v>
      </c>
      <c r="G41" s="69">
        <v>100</v>
      </c>
      <c r="H41" s="69">
        <v>100</v>
      </c>
      <c r="I41" s="69">
        <v>100</v>
      </c>
      <c r="J41" s="69">
        <v>100</v>
      </c>
      <c r="K41" s="69">
        <v>100</v>
      </c>
    </row>
    <row r="42" spans="1:11" x14ac:dyDescent="0.3">
      <c r="A42" s="161" t="s">
        <v>32</v>
      </c>
      <c r="B42" s="161"/>
      <c r="C42" s="161"/>
      <c r="D42" s="161"/>
      <c r="E42" s="161"/>
      <c r="F42" s="161"/>
      <c r="G42" s="161"/>
      <c r="H42" s="161"/>
      <c r="I42" s="161"/>
      <c r="J42" s="161"/>
      <c r="K42" s="161"/>
    </row>
    <row r="43" spans="1:11" ht="325.5" customHeight="1" x14ac:dyDescent="0.3">
      <c r="A43" s="126" t="s">
        <v>33</v>
      </c>
      <c r="B43" s="127" t="s">
        <v>208</v>
      </c>
      <c r="C43" s="121" t="s">
        <v>6</v>
      </c>
      <c r="D43" s="124">
        <v>100</v>
      </c>
      <c r="E43" s="124">
        <v>100</v>
      </c>
      <c r="F43" s="69">
        <v>100</v>
      </c>
      <c r="G43" s="69">
        <v>100</v>
      </c>
      <c r="H43" s="69">
        <v>100</v>
      </c>
      <c r="I43" s="69">
        <v>100</v>
      </c>
      <c r="J43" s="69">
        <v>100</v>
      </c>
      <c r="K43" s="69">
        <v>100</v>
      </c>
    </row>
    <row r="44" spans="1:11" x14ac:dyDescent="0.3">
      <c r="A44" s="161" t="s">
        <v>34</v>
      </c>
      <c r="B44" s="161"/>
      <c r="C44" s="161"/>
      <c r="D44" s="161"/>
      <c r="E44" s="161"/>
      <c r="F44" s="161"/>
      <c r="G44" s="161"/>
      <c r="H44" s="161"/>
      <c r="I44" s="161"/>
      <c r="J44" s="161"/>
      <c r="K44" s="161"/>
    </row>
    <row r="45" spans="1:11" ht="225" customHeight="1" x14ac:dyDescent="0.3">
      <c r="A45" s="69" t="s">
        <v>35</v>
      </c>
      <c r="B45" s="127" t="s">
        <v>209</v>
      </c>
      <c r="C45" s="124" t="s">
        <v>6</v>
      </c>
      <c r="D45" s="124">
        <v>100</v>
      </c>
      <c r="E45" s="124">
        <v>100</v>
      </c>
      <c r="F45" s="69">
        <v>100</v>
      </c>
      <c r="G45" s="69">
        <v>100</v>
      </c>
      <c r="H45" s="69">
        <v>100</v>
      </c>
      <c r="I45" s="69">
        <v>100</v>
      </c>
      <c r="J45" s="69">
        <v>100</v>
      </c>
      <c r="K45" s="69">
        <v>100</v>
      </c>
    </row>
    <row r="46" spans="1:11" x14ac:dyDescent="0.3">
      <c r="A46" s="161" t="s">
        <v>36</v>
      </c>
      <c r="B46" s="161"/>
      <c r="C46" s="161"/>
      <c r="D46" s="161"/>
      <c r="E46" s="161"/>
      <c r="F46" s="161"/>
      <c r="G46" s="161"/>
      <c r="H46" s="161"/>
      <c r="I46" s="161"/>
      <c r="J46" s="161"/>
      <c r="K46" s="161"/>
    </row>
    <row r="47" spans="1:11" ht="62.4" x14ac:dyDescent="0.3">
      <c r="A47" s="69" t="s">
        <v>37</v>
      </c>
      <c r="B47" s="127" t="s">
        <v>38</v>
      </c>
      <c r="C47" s="124" t="s">
        <v>10</v>
      </c>
      <c r="D47" s="124" t="s">
        <v>11</v>
      </c>
      <c r="E47" s="124" t="s">
        <v>39</v>
      </c>
      <c r="F47" s="124" t="s">
        <v>11</v>
      </c>
      <c r="G47" s="124" t="s">
        <v>39</v>
      </c>
      <c r="H47" s="124" t="s">
        <v>39</v>
      </c>
      <c r="I47" s="124" t="s">
        <v>39</v>
      </c>
      <c r="J47" s="124" t="s">
        <v>39</v>
      </c>
      <c r="K47" s="124" t="s">
        <v>39</v>
      </c>
    </row>
    <row r="48" spans="1:11" x14ac:dyDescent="0.3">
      <c r="A48" s="161" t="s">
        <v>253</v>
      </c>
      <c r="B48" s="161"/>
      <c r="C48" s="161"/>
      <c r="D48" s="161"/>
      <c r="E48" s="161"/>
      <c r="F48" s="161"/>
      <c r="G48" s="161"/>
      <c r="H48" s="161"/>
      <c r="I48" s="161"/>
      <c r="J48" s="161"/>
      <c r="K48" s="161"/>
    </row>
    <row r="49" spans="1:11" x14ac:dyDescent="0.3">
      <c r="A49" s="163" t="s">
        <v>162</v>
      </c>
      <c r="B49" s="164"/>
      <c r="C49" s="164"/>
      <c r="D49" s="164"/>
      <c r="E49" s="164"/>
      <c r="F49" s="164"/>
      <c r="G49" s="164"/>
      <c r="H49" s="164"/>
      <c r="I49" s="164"/>
      <c r="J49" s="164"/>
      <c r="K49" s="165"/>
    </row>
    <row r="50" spans="1:11" ht="46.8" x14ac:dyDescent="0.3">
      <c r="A50" s="69" t="s">
        <v>44</v>
      </c>
      <c r="B50" s="127" t="s">
        <v>40</v>
      </c>
      <c r="C50" s="124" t="s">
        <v>6</v>
      </c>
      <c r="D50" s="124" t="s">
        <v>41</v>
      </c>
      <c r="E50" s="124" t="s">
        <v>41</v>
      </c>
      <c r="F50" s="124" t="s">
        <v>41</v>
      </c>
      <c r="G50" s="124" t="s">
        <v>41</v>
      </c>
      <c r="H50" s="124" t="s">
        <v>41</v>
      </c>
      <c r="I50" s="124" t="s">
        <v>41</v>
      </c>
      <c r="J50" s="124" t="s">
        <v>41</v>
      </c>
      <c r="K50" s="124" t="s">
        <v>41</v>
      </c>
    </row>
    <row r="51" spans="1:11" x14ac:dyDescent="0.3">
      <c r="A51" s="166" t="s">
        <v>284</v>
      </c>
      <c r="B51" s="167"/>
      <c r="C51" s="167"/>
      <c r="D51" s="167"/>
      <c r="E51" s="167"/>
      <c r="F51" s="167"/>
      <c r="G51" s="167"/>
      <c r="H51" s="167"/>
      <c r="I51" s="167"/>
      <c r="J51" s="167"/>
      <c r="K51" s="168"/>
    </row>
    <row r="52" spans="1:11" ht="78" x14ac:dyDescent="0.3">
      <c r="A52" s="106" t="s">
        <v>282</v>
      </c>
      <c r="B52" s="127" t="s">
        <v>285</v>
      </c>
      <c r="C52" s="124" t="s">
        <v>6</v>
      </c>
      <c r="D52" s="124" t="s">
        <v>304</v>
      </c>
      <c r="E52" s="124" t="s">
        <v>41</v>
      </c>
      <c r="F52" s="124" t="s">
        <v>41</v>
      </c>
      <c r="G52" s="124" t="s">
        <v>41</v>
      </c>
      <c r="H52" s="124" t="s">
        <v>41</v>
      </c>
      <c r="I52" s="124" t="s">
        <v>41</v>
      </c>
      <c r="J52" s="124" t="s">
        <v>41</v>
      </c>
      <c r="K52" s="124" t="s">
        <v>41</v>
      </c>
    </row>
    <row r="53" spans="1:11" x14ac:dyDescent="0.3">
      <c r="A53" s="128"/>
      <c r="B53" s="128"/>
      <c r="C53" s="128"/>
      <c r="D53" s="128"/>
      <c r="E53" s="128"/>
      <c r="F53" s="128"/>
      <c r="G53" s="128"/>
      <c r="H53" s="128"/>
      <c r="I53" s="128"/>
      <c r="J53" s="128"/>
      <c r="K53" s="128"/>
    </row>
    <row r="54" spans="1:11" ht="16.5" customHeight="1" x14ac:dyDescent="0.3"/>
    <row r="55" spans="1:11" x14ac:dyDescent="0.3">
      <c r="A55" s="162" t="s">
        <v>148</v>
      </c>
      <c r="B55" s="162"/>
    </row>
    <row r="56" spans="1:11" x14ac:dyDescent="0.3">
      <c r="A56" s="162" t="s">
        <v>147</v>
      </c>
      <c r="B56" s="162"/>
      <c r="I56" s="160" t="s">
        <v>42</v>
      </c>
      <c r="J56" s="160"/>
      <c r="K56" s="160"/>
    </row>
  </sheetData>
  <mergeCells count="34">
    <mergeCell ref="A55:B55"/>
    <mergeCell ref="A56:B56"/>
    <mergeCell ref="I56:K56"/>
    <mergeCell ref="A42:K42"/>
    <mergeCell ref="A44:K44"/>
    <mergeCell ref="A46:K46"/>
    <mergeCell ref="A48:K48"/>
    <mergeCell ref="A49:K49"/>
    <mergeCell ref="A51:K51"/>
    <mergeCell ref="A40:K40"/>
    <mergeCell ref="A16:K16"/>
    <mergeCell ref="A20:K20"/>
    <mergeCell ref="A21:K21"/>
    <mergeCell ref="A23:K23"/>
    <mergeCell ref="A25:K25"/>
    <mergeCell ref="A29:K29"/>
    <mergeCell ref="A31:K31"/>
    <mergeCell ref="A33:K33"/>
    <mergeCell ref="A35:K35"/>
    <mergeCell ref="A37:K37"/>
    <mergeCell ref="A38:K38"/>
    <mergeCell ref="A9:K9"/>
    <mergeCell ref="A10:K10"/>
    <mergeCell ref="B11:J11"/>
    <mergeCell ref="A13:A14"/>
    <mergeCell ref="B13:B14"/>
    <mergeCell ref="C13:C14"/>
    <mergeCell ref="D13:K13"/>
    <mergeCell ref="H7:K7"/>
    <mergeCell ref="H1:K1"/>
    <mergeCell ref="H2:K2"/>
    <mergeCell ref="H3:K3"/>
    <mergeCell ref="H4:K4"/>
    <mergeCell ref="H5:K5"/>
  </mergeCells>
  <pageMargins left="1.1023622047244095" right="0.70866141732283472" top="0.74803149606299213" bottom="0.74803149606299213" header="0.31496062992125984" footer="0.31496062992125984"/>
  <pageSetup paperSize="9" scale="71" fitToWidth="0" fitToHeight="0" orientation="landscape" r:id="rId1"/>
  <rowBreaks count="4" manualBreakCount="4">
    <brk id="23" max="16383" man="1"/>
    <brk id="28" max="16383" man="1"/>
    <brk id="39" max="16383" man="1"/>
    <brk id="44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view="pageBreakPreview" zoomScale="60" zoomScaleNormal="82" workbookViewId="0">
      <selection activeCell="R20" sqref="R20"/>
    </sheetView>
  </sheetViews>
  <sheetFormatPr defaultRowHeight="15.6" x14ac:dyDescent="0.3"/>
  <cols>
    <col min="1" max="1" width="6.5546875" style="11" customWidth="1"/>
    <col min="2" max="2" width="36.109375" style="11" customWidth="1"/>
    <col min="3" max="3" width="8.6640625" style="11" customWidth="1"/>
    <col min="4" max="11" width="15.6640625" style="11" customWidth="1"/>
  </cols>
  <sheetData>
    <row r="1" spans="1:11" ht="15" customHeight="1" x14ac:dyDescent="0.3">
      <c r="H1" s="169" t="s">
        <v>0</v>
      </c>
      <c r="I1" s="170"/>
      <c r="J1" s="170"/>
      <c r="K1" s="170"/>
    </row>
    <row r="2" spans="1:11" x14ac:dyDescent="0.3">
      <c r="H2" s="179" t="s">
        <v>149</v>
      </c>
      <c r="I2" s="170"/>
      <c r="J2" s="170"/>
      <c r="K2" s="170"/>
    </row>
    <row r="3" spans="1:11" x14ac:dyDescent="0.3">
      <c r="H3" s="171" t="s">
        <v>150</v>
      </c>
      <c r="I3" s="171"/>
      <c r="J3" s="171"/>
      <c r="K3" s="171"/>
    </row>
    <row r="4" spans="1:11" x14ac:dyDescent="0.3">
      <c r="H4" s="171" t="s">
        <v>147</v>
      </c>
      <c r="I4" s="171"/>
      <c r="J4" s="171"/>
      <c r="K4" s="171"/>
    </row>
    <row r="5" spans="1:11" ht="18.75" customHeight="1" x14ac:dyDescent="0.3">
      <c r="H5" s="169" t="s">
        <v>153</v>
      </c>
      <c r="I5" s="170"/>
      <c r="J5" s="170"/>
      <c r="K5" s="170"/>
    </row>
    <row r="7" spans="1:11" x14ac:dyDescent="0.3">
      <c r="H7" s="139"/>
      <c r="I7" s="139"/>
      <c r="J7" s="139"/>
      <c r="K7" s="139"/>
    </row>
    <row r="8" spans="1:11" ht="15" customHeight="1" x14ac:dyDescent="0.3">
      <c r="A8" s="172" t="s">
        <v>264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</row>
    <row r="9" spans="1:11" ht="15.75" customHeight="1" x14ac:dyDescent="0.3">
      <c r="A9" s="172" t="s">
        <v>268</v>
      </c>
      <c r="B9" s="172"/>
      <c r="C9" s="172"/>
      <c r="D9" s="172"/>
      <c r="E9" s="172"/>
      <c r="F9" s="172"/>
      <c r="G9" s="172"/>
      <c r="H9" s="172"/>
      <c r="I9" s="172"/>
      <c r="J9" s="172"/>
      <c r="K9" s="172"/>
    </row>
    <row r="10" spans="1:11" ht="15" customHeight="1" x14ac:dyDescent="0.3">
      <c r="A10" s="140"/>
      <c r="B10" s="172" t="s">
        <v>265</v>
      </c>
      <c r="C10" s="172"/>
      <c r="D10" s="172"/>
      <c r="E10" s="172"/>
      <c r="F10" s="172"/>
      <c r="G10" s="172"/>
      <c r="H10" s="172"/>
      <c r="I10" s="172"/>
      <c r="J10" s="172"/>
      <c r="K10" s="140"/>
    </row>
    <row r="12" spans="1:11" x14ac:dyDescent="0.3">
      <c r="A12" s="173" t="s">
        <v>2</v>
      </c>
      <c r="B12" s="174" t="s">
        <v>3</v>
      </c>
      <c r="C12" s="173" t="s">
        <v>4</v>
      </c>
      <c r="D12" s="181" t="s">
        <v>5</v>
      </c>
      <c r="E12" s="182"/>
      <c r="F12" s="182"/>
      <c r="G12" s="182"/>
      <c r="H12" s="182"/>
      <c r="I12" s="182"/>
      <c r="J12" s="182"/>
      <c r="K12" s="183"/>
    </row>
    <row r="13" spans="1:11" x14ac:dyDescent="0.3">
      <c r="A13" s="173"/>
      <c r="B13" s="174"/>
      <c r="C13" s="173"/>
      <c r="D13" s="141">
        <v>2021</v>
      </c>
      <c r="E13" s="141">
        <v>2022</v>
      </c>
      <c r="F13" s="142">
        <v>2023</v>
      </c>
      <c r="G13" s="142">
        <v>2024</v>
      </c>
      <c r="H13" s="142">
        <v>2025</v>
      </c>
      <c r="I13" s="142">
        <v>2026</v>
      </c>
      <c r="J13" s="142">
        <v>2027</v>
      </c>
      <c r="K13" s="142">
        <v>2028</v>
      </c>
    </row>
    <row r="14" spans="1:11" x14ac:dyDescent="0.3">
      <c r="A14" s="69">
        <v>1</v>
      </c>
      <c r="B14" s="69">
        <v>2</v>
      </c>
      <c r="C14" s="69">
        <v>3</v>
      </c>
      <c r="D14" s="69">
        <v>4</v>
      </c>
      <c r="E14" s="69">
        <v>5</v>
      </c>
      <c r="F14" s="69">
        <v>6</v>
      </c>
      <c r="G14" s="69">
        <v>7</v>
      </c>
      <c r="H14" s="69">
        <v>8</v>
      </c>
      <c r="I14" s="69">
        <v>9</v>
      </c>
      <c r="J14" s="69">
        <v>10</v>
      </c>
      <c r="K14" s="69">
        <v>11</v>
      </c>
    </row>
    <row r="15" spans="1:11" ht="32.25" customHeight="1" x14ac:dyDescent="0.3">
      <c r="A15" s="176" t="s">
        <v>254</v>
      </c>
      <c r="B15" s="177"/>
      <c r="C15" s="177"/>
      <c r="D15" s="177"/>
      <c r="E15" s="177"/>
      <c r="F15" s="177"/>
      <c r="G15" s="177"/>
      <c r="H15" s="177"/>
      <c r="I15" s="177"/>
      <c r="J15" s="177"/>
      <c r="K15" s="178"/>
    </row>
    <row r="16" spans="1:11" ht="93.6" x14ac:dyDescent="0.3">
      <c r="A16" s="69">
        <v>1</v>
      </c>
      <c r="B16" s="144" t="s">
        <v>191</v>
      </c>
      <c r="C16" s="141" t="s">
        <v>6</v>
      </c>
      <c r="D16" s="141" t="s">
        <v>7</v>
      </c>
      <c r="E16" s="141" t="s">
        <v>7</v>
      </c>
      <c r="F16" s="141" t="s">
        <v>7</v>
      </c>
      <c r="G16" s="141" t="s">
        <v>7</v>
      </c>
      <c r="H16" s="141" t="s">
        <v>7</v>
      </c>
      <c r="I16" s="141" t="s">
        <v>7</v>
      </c>
      <c r="J16" s="141" t="s">
        <v>7</v>
      </c>
      <c r="K16" s="141" t="s">
        <v>7</v>
      </c>
    </row>
    <row r="17" spans="1:11" ht="131.25" customHeight="1" x14ac:dyDescent="0.3">
      <c r="A17" s="69">
        <v>2</v>
      </c>
      <c r="B17" s="144" t="s">
        <v>215</v>
      </c>
      <c r="C17" s="141" t="s">
        <v>6</v>
      </c>
      <c r="D17" s="141" t="s">
        <v>8</v>
      </c>
      <c r="E17" s="141" t="s">
        <v>8</v>
      </c>
      <c r="F17" s="141" t="s">
        <v>8</v>
      </c>
      <c r="G17" s="141" t="s">
        <v>8</v>
      </c>
      <c r="H17" s="141" t="s">
        <v>8</v>
      </c>
      <c r="I17" s="141" t="s">
        <v>8</v>
      </c>
      <c r="J17" s="141" t="s">
        <v>8</v>
      </c>
      <c r="K17" s="141" t="s">
        <v>8</v>
      </c>
    </row>
    <row r="18" spans="1:11" ht="46.8" x14ac:dyDescent="0.3">
      <c r="A18" s="69">
        <v>3</v>
      </c>
      <c r="B18" s="144" t="s">
        <v>9</v>
      </c>
      <c r="C18" s="141" t="s">
        <v>10</v>
      </c>
      <c r="D18" s="141" t="s">
        <v>11</v>
      </c>
      <c r="E18" s="141" t="s">
        <v>11</v>
      </c>
      <c r="F18" s="141" t="s">
        <v>11</v>
      </c>
      <c r="G18" s="141" t="s">
        <v>11</v>
      </c>
      <c r="H18" s="141" t="s">
        <v>11</v>
      </c>
      <c r="I18" s="141" t="s">
        <v>11</v>
      </c>
      <c r="J18" s="141" t="s">
        <v>11</v>
      </c>
      <c r="K18" s="141" t="s">
        <v>11</v>
      </c>
    </row>
    <row r="19" spans="1:11" x14ac:dyDescent="0.3">
      <c r="A19" s="175" t="s">
        <v>251</v>
      </c>
      <c r="B19" s="175"/>
      <c r="C19" s="175"/>
      <c r="D19" s="175"/>
      <c r="E19" s="175"/>
      <c r="F19" s="175"/>
      <c r="G19" s="175"/>
      <c r="H19" s="175"/>
      <c r="I19" s="175"/>
      <c r="J19" s="175"/>
      <c r="K19" s="175"/>
    </row>
    <row r="20" spans="1:11" ht="23.25" customHeight="1" x14ac:dyDescent="0.3">
      <c r="A20" s="161" t="s">
        <v>12</v>
      </c>
      <c r="B20" s="161"/>
      <c r="C20" s="161"/>
      <c r="D20" s="161"/>
      <c r="E20" s="161"/>
      <c r="F20" s="161"/>
      <c r="G20" s="161"/>
      <c r="H20" s="161"/>
      <c r="I20" s="161"/>
      <c r="J20" s="161"/>
      <c r="K20" s="161"/>
    </row>
    <row r="21" spans="1:11" ht="171.6" x14ac:dyDescent="0.3">
      <c r="A21" s="69" t="s">
        <v>13</v>
      </c>
      <c r="B21" s="144" t="s">
        <v>192</v>
      </c>
      <c r="C21" s="69" t="s">
        <v>14</v>
      </c>
      <c r="D21" s="70" t="s">
        <v>128</v>
      </c>
      <c r="E21" s="70" t="s">
        <v>128</v>
      </c>
      <c r="F21" s="70" t="s">
        <v>128</v>
      </c>
      <c r="G21" s="70" t="s">
        <v>128</v>
      </c>
      <c r="H21" s="70" t="s">
        <v>128</v>
      </c>
      <c r="I21" s="70" t="s">
        <v>128</v>
      </c>
      <c r="J21" s="70" t="s">
        <v>128</v>
      </c>
      <c r="K21" s="70" t="s">
        <v>128</v>
      </c>
    </row>
    <row r="22" spans="1:11" ht="33" customHeight="1" x14ac:dyDescent="0.3">
      <c r="A22" s="161" t="s">
        <v>200</v>
      </c>
      <c r="B22" s="161"/>
      <c r="C22" s="161"/>
      <c r="D22" s="161"/>
      <c r="E22" s="161"/>
      <c r="F22" s="161"/>
      <c r="G22" s="161"/>
      <c r="H22" s="161"/>
      <c r="I22" s="161"/>
      <c r="J22" s="161"/>
      <c r="K22" s="161"/>
    </row>
    <row r="23" spans="1:11" ht="124.8" x14ac:dyDescent="0.3">
      <c r="A23" s="69" t="s">
        <v>15</v>
      </c>
      <c r="B23" s="144" t="s">
        <v>194</v>
      </c>
      <c r="C23" s="69" t="s">
        <v>16</v>
      </c>
      <c r="D23" s="69" t="s">
        <v>17</v>
      </c>
      <c r="E23" s="69" t="s">
        <v>17</v>
      </c>
      <c r="F23" s="69" t="s">
        <v>17</v>
      </c>
      <c r="G23" s="69" t="s">
        <v>17</v>
      </c>
      <c r="H23" s="69" t="s">
        <v>17</v>
      </c>
      <c r="I23" s="69" t="s">
        <v>17</v>
      </c>
      <c r="J23" s="69" t="s">
        <v>17</v>
      </c>
      <c r="K23" s="69" t="s">
        <v>17</v>
      </c>
    </row>
    <row r="24" spans="1:11" ht="31.5" customHeight="1" x14ac:dyDescent="0.3">
      <c r="A24" s="161" t="s">
        <v>201</v>
      </c>
      <c r="B24" s="161"/>
      <c r="C24" s="161"/>
      <c r="D24" s="161"/>
      <c r="E24" s="161"/>
      <c r="F24" s="161"/>
      <c r="G24" s="161"/>
      <c r="H24" s="161"/>
      <c r="I24" s="161"/>
      <c r="J24" s="161"/>
      <c r="K24" s="161"/>
    </row>
    <row r="25" spans="1:11" ht="187.2" x14ac:dyDescent="0.3">
      <c r="A25" s="69" t="s">
        <v>43</v>
      </c>
      <c r="B25" s="144" t="s">
        <v>193</v>
      </c>
      <c r="C25" s="141" t="s">
        <v>14</v>
      </c>
      <c r="D25" s="70" t="s">
        <v>116</v>
      </c>
      <c r="E25" s="70" t="s">
        <v>116</v>
      </c>
      <c r="F25" s="70" t="s">
        <v>116</v>
      </c>
      <c r="G25" s="70" t="s">
        <v>116</v>
      </c>
      <c r="H25" s="70" t="s">
        <v>116</v>
      </c>
      <c r="I25" s="70" t="s">
        <v>116</v>
      </c>
      <c r="J25" s="70" t="s">
        <v>116</v>
      </c>
      <c r="K25" s="70" t="s">
        <v>116</v>
      </c>
    </row>
    <row r="26" spans="1:11" ht="218.4" x14ac:dyDescent="0.3">
      <c r="A26" s="69" t="s">
        <v>18</v>
      </c>
      <c r="B26" s="144" t="s">
        <v>195</v>
      </c>
      <c r="C26" s="141" t="s">
        <v>14</v>
      </c>
      <c r="D26" s="70" t="s">
        <v>116</v>
      </c>
      <c r="E26" s="70" t="s">
        <v>116</v>
      </c>
      <c r="F26" s="70" t="s">
        <v>116</v>
      </c>
      <c r="G26" s="70" t="s">
        <v>116</v>
      </c>
      <c r="H26" s="70" t="s">
        <v>116</v>
      </c>
      <c r="I26" s="70" t="s">
        <v>116</v>
      </c>
      <c r="J26" s="70" t="s">
        <v>116</v>
      </c>
      <c r="K26" s="70" t="s">
        <v>116</v>
      </c>
    </row>
    <row r="27" spans="1:11" ht="234" x14ac:dyDescent="0.3">
      <c r="A27" s="143" t="s">
        <v>19</v>
      </c>
      <c r="B27" s="138" t="s">
        <v>196</v>
      </c>
      <c r="C27" s="138" t="s">
        <v>14</v>
      </c>
      <c r="D27" s="141" t="s">
        <v>127</v>
      </c>
      <c r="E27" s="141" t="s">
        <v>127</v>
      </c>
      <c r="F27" s="141" t="s">
        <v>127</v>
      </c>
      <c r="G27" s="141" t="s">
        <v>127</v>
      </c>
      <c r="H27" s="141" t="s">
        <v>127</v>
      </c>
      <c r="I27" s="141" t="s">
        <v>127</v>
      </c>
      <c r="J27" s="141" t="s">
        <v>127</v>
      </c>
      <c r="K27" s="141" t="s">
        <v>127</v>
      </c>
    </row>
    <row r="28" spans="1:11" ht="33.75" customHeight="1" x14ac:dyDescent="0.3">
      <c r="A28" s="161" t="s">
        <v>198</v>
      </c>
      <c r="B28" s="161"/>
      <c r="C28" s="161"/>
      <c r="D28" s="161"/>
      <c r="E28" s="161"/>
      <c r="F28" s="161"/>
      <c r="G28" s="161"/>
      <c r="H28" s="161"/>
      <c r="I28" s="161"/>
      <c r="J28" s="161"/>
      <c r="K28" s="161"/>
    </row>
    <row r="29" spans="1:11" ht="109.2" x14ac:dyDescent="0.3">
      <c r="A29" s="141" t="s">
        <v>20</v>
      </c>
      <c r="B29" s="144" t="s">
        <v>197</v>
      </c>
      <c r="C29" s="141" t="s">
        <v>6</v>
      </c>
      <c r="D29" s="141" t="s">
        <v>21</v>
      </c>
      <c r="E29" s="141" t="s">
        <v>21</v>
      </c>
      <c r="F29" s="141" t="s">
        <v>21</v>
      </c>
      <c r="G29" s="141" t="s">
        <v>21</v>
      </c>
      <c r="H29" s="141" t="s">
        <v>21</v>
      </c>
      <c r="I29" s="141" t="s">
        <v>21</v>
      </c>
      <c r="J29" s="141" t="s">
        <v>21</v>
      </c>
      <c r="K29" s="141" t="s">
        <v>21</v>
      </c>
    </row>
    <row r="30" spans="1:11" x14ac:dyDescent="0.3">
      <c r="A30" s="161" t="s">
        <v>199</v>
      </c>
      <c r="B30" s="161"/>
      <c r="C30" s="161"/>
      <c r="D30" s="161"/>
      <c r="E30" s="161"/>
      <c r="F30" s="161"/>
      <c r="G30" s="161"/>
      <c r="H30" s="161"/>
      <c r="I30" s="161"/>
      <c r="J30" s="161"/>
      <c r="K30" s="161"/>
    </row>
    <row r="31" spans="1:11" ht="109.2" x14ac:dyDescent="0.3">
      <c r="A31" s="69" t="s">
        <v>22</v>
      </c>
      <c r="B31" s="144" t="s">
        <v>23</v>
      </c>
      <c r="C31" s="141" t="s">
        <v>6</v>
      </c>
      <c r="D31" s="141" t="s">
        <v>24</v>
      </c>
      <c r="E31" s="141" t="s">
        <v>24</v>
      </c>
      <c r="F31" s="141" t="s">
        <v>24</v>
      </c>
      <c r="G31" s="141" t="s">
        <v>24</v>
      </c>
      <c r="H31" s="141" t="s">
        <v>24</v>
      </c>
      <c r="I31" s="141" t="s">
        <v>24</v>
      </c>
      <c r="J31" s="141" t="s">
        <v>24</v>
      </c>
      <c r="K31" s="141" t="s">
        <v>24</v>
      </c>
    </row>
    <row r="32" spans="1:11" x14ac:dyDescent="0.3">
      <c r="A32" s="161" t="s">
        <v>146</v>
      </c>
      <c r="B32" s="161"/>
      <c r="C32" s="161"/>
      <c r="D32" s="161"/>
      <c r="E32" s="161"/>
      <c r="F32" s="161"/>
      <c r="G32" s="161"/>
      <c r="H32" s="161"/>
      <c r="I32" s="161"/>
      <c r="J32" s="161"/>
      <c r="K32" s="161"/>
    </row>
    <row r="33" spans="1:11" ht="156" x14ac:dyDescent="0.3">
      <c r="A33" s="141" t="s">
        <v>25</v>
      </c>
      <c r="B33" s="144" t="s">
        <v>202</v>
      </c>
      <c r="C33" s="141" t="s">
        <v>6</v>
      </c>
      <c r="D33" s="141">
        <v>100</v>
      </c>
      <c r="E33" s="141">
        <v>100</v>
      </c>
      <c r="F33" s="69">
        <v>100</v>
      </c>
      <c r="G33" s="69">
        <v>100</v>
      </c>
      <c r="H33" s="69">
        <v>100</v>
      </c>
      <c r="I33" s="69">
        <v>100</v>
      </c>
      <c r="J33" s="69">
        <v>100</v>
      </c>
      <c r="K33" s="69">
        <v>100</v>
      </c>
    </row>
    <row r="34" spans="1:11" x14ac:dyDescent="0.3">
      <c r="A34" s="161" t="s">
        <v>203</v>
      </c>
      <c r="B34" s="161"/>
      <c r="C34" s="161"/>
      <c r="D34" s="161"/>
      <c r="E34" s="161"/>
      <c r="F34" s="161"/>
      <c r="G34" s="161"/>
      <c r="H34" s="161"/>
      <c r="I34" s="161"/>
      <c r="J34" s="161"/>
      <c r="K34" s="161"/>
    </row>
    <row r="35" spans="1:11" ht="140.4" x14ac:dyDescent="0.3">
      <c r="A35" s="143" t="s">
        <v>26</v>
      </c>
      <c r="B35" s="144" t="s">
        <v>204</v>
      </c>
      <c r="C35" s="138" t="s">
        <v>27</v>
      </c>
      <c r="D35" s="141" t="s">
        <v>28</v>
      </c>
      <c r="E35" s="141" t="s">
        <v>28</v>
      </c>
      <c r="F35" s="141" t="s">
        <v>28</v>
      </c>
      <c r="G35" s="141" t="s">
        <v>28</v>
      </c>
      <c r="H35" s="141" t="s">
        <v>28</v>
      </c>
      <c r="I35" s="141" t="s">
        <v>28</v>
      </c>
      <c r="J35" s="141" t="s">
        <v>28</v>
      </c>
      <c r="K35" s="141" t="s">
        <v>28</v>
      </c>
    </row>
    <row r="36" spans="1:11" x14ac:dyDescent="0.3">
      <c r="A36" s="161" t="s">
        <v>252</v>
      </c>
      <c r="B36" s="161"/>
      <c r="C36" s="161"/>
      <c r="D36" s="161"/>
      <c r="E36" s="161"/>
      <c r="F36" s="161"/>
      <c r="G36" s="161"/>
      <c r="H36" s="161"/>
      <c r="I36" s="161"/>
      <c r="J36" s="161"/>
      <c r="K36" s="161"/>
    </row>
    <row r="37" spans="1:11" ht="33.75" customHeight="1" x14ac:dyDescent="0.3">
      <c r="A37" s="161" t="s">
        <v>205</v>
      </c>
      <c r="B37" s="161"/>
      <c r="C37" s="161"/>
      <c r="D37" s="161"/>
      <c r="E37" s="161"/>
      <c r="F37" s="161"/>
      <c r="G37" s="161"/>
      <c r="H37" s="161"/>
      <c r="I37" s="161"/>
      <c r="J37" s="161"/>
      <c r="K37" s="161"/>
    </row>
    <row r="38" spans="1:11" ht="166.5" customHeight="1" x14ac:dyDescent="0.3">
      <c r="A38" s="141" t="s">
        <v>29</v>
      </c>
      <c r="B38" s="144" t="s">
        <v>206</v>
      </c>
      <c r="C38" s="141" t="s">
        <v>14</v>
      </c>
      <c r="D38" s="70" t="s">
        <v>210</v>
      </c>
      <c r="E38" s="70" t="s">
        <v>210</v>
      </c>
      <c r="F38" s="70" t="s">
        <v>210</v>
      </c>
      <c r="G38" s="70" t="s">
        <v>210</v>
      </c>
      <c r="H38" s="70" t="s">
        <v>210</v>
      </c>
      <c r="I38" s="70" t="s">
        <v>210</v>
      </c>
      <c r="J38" s="70" t="s">
        <v>210</v>
      </c>
      <c r="K38" s="70" t="s">
        <v>210</v>
      </c>
    </row>
    <row r="39" spans="1:11" x14ac:dyDescent="0.3">
      <c r="A39" s="161" t="s">
        <v>30</v>
      </c>
      <c r="B39" s="161"/>
      <c r="C39" s="161"/>
      <c r="D39" s="161"/>
      <c r="E39" s="161"/>
      <c r="F39" s="161"/>
      <c r="G39" s="161"/>
      <c r="H39" s="161"/>
      <c r="I39" s="161"/>
      <c r="J39" s="161"/>
      <c r="K39" s="161"/>
    </row>
    <row r="40" spans="1:11" ht="296.39999999999998" x14ac:dyDescent="0.3">
      <c r="A40" s="69" t="s">
        <v>31</v>
      </c>
      <c r="B40" s="144" t="s">
        <v>207</v>
      </c>
      <c r="C40" s="141" t="s">
        <v>6</v>
      </c>
      <c r="D40" s="141">
        <v>100</v>
      </c>
      <c r="E40" s="141">
        <v>100</v>
      </c>
      <c r="F40" s="69">
        <v>100</v>
      </c>
      <c r="G40" s="69">
        <v>100</v>
      </c>
      <c r="H40" s="69">
        <v>100</v>
      </c>
      <c r="I40" s="69">
        <v>100</v>
      </c>
      <c r="J40" s="69">
        <v>100</v>
      </c>
      <c r="K40" s="69">
        <v>100</v>
      </c>
    </row>
    <row r="41" spans="1:11" x14ac:dyDescent="0.3">
      <c r="A41" s="161" t="s">
        <v>32</v>
      </c>
      <c r="B41" s="161"/>
      <c r="C41" s="161"/>
      <c r="D41" s="161"/>
      <c r="E41" s="161"/>
      <c r="F41" s="161"/>
      <c r="G41" s="161"/>
      <c r="H41" s="161"/>
      <c r="I41" s="161"/>
      <c r="J41" s="161"/>
      <c r="K41" s="161"/>
    </row>
    <row r="42" spans="1:11" ht="325.5" customHeight="1" x14ac:dyDescent="0.3">
      <c r="A42" s="143" t="s">
        <v>33</v>
      </c>
      <c r="B42" s="144" t="s">
        <v>208</v>
      </c>
      <c r="C42" s="138" t="s">
        <v>6</v>
      </c>
      <c r="D42" s="141">
        <v>100</v>
      </c>
      <c r="E42" s="141">
        <v>100</v>
      </c>
      <c r="F42" s="69">
        <v>100</v>
      </c>
      <c r="G42" s="69">
        <v>100</v>
      </c>
      <c r="H42" s="69">
        <v>100</v>
      </c>
      <c r="I42" s="69">
        <v>100</v>
      </c>
      <c r="J42" s="69">
        <v>100</v>
      </c>
      <c r="K42" s="69">
        <v>100</v>
      </c>
    </row>
    <row r="43" spans="1:11" x14ac:dyDescent="0.3">
      <c r="A43" s="161" t="s">
        <v>34</v>
      </c>
      <c r="B43" s="161"/>
      <c r="C43" s="161"/>
      <c r="D43" s="161"/>
      <c r="E43" s="161"/>
      <c r="F43" s="161"/>
      <c r="G43" s="161"/>
      <c r="H43" s="161"/>
      <c r="I43" s="161"/>
      <c r="J43" s="161"/>
      <c r="K43" s="161"/>
    </row>
    <row r="44" spans="1:11" ht="225" customHeight="1" x14ac:dyDescent="0.3">
      <c r="A44" s="69" t="s">
        <v>35</v>
      </c>
      <c r="B44" s="144" t="s">
        <v>209</v>
      </c>
      <c r="C44" s="141" t="s">
        <v>6</v>
      </c>
      <c r="D44" s="141">
        <v>100</v>
      </c>
      <c r="E44" s="141">
        <v>100</v>
      </c>
      <c r="F44" s="69">
        <v>100</v>
      </c>
      <c r="G44" s="69">
        <v>100</v>
      </c>
      <c r="H44" s="69">
        <v>100</v>
      </c>
      <c r="I44" s="69">
        <v>100</v>
      </c>
      <c r="J44" s="69">
        <v>100</v>
      </c>
      <c r="K44" s="69">
        <v>100</v>
      </c>
    </row>
    <row r="45" spans="1:11" x14ac:dyDescent="0.3">
      <c r="A45" s="161" t="s">
        <v>36</v>
      </c>
      <c r="B45" s="161"/>
      <c r="C45" s="161"/>
      <c r="D45" s="161"/>
      <c r="E45" s="161"/>
      <c r="F45" s="161"/>
      <c r="G45" s="161"/>
      <c r="H45" s="161"/>
      <c r="I45" s="161"/>
      <c r="J45" s="161"/>
      <c r="K45" s="161"/>
    </row>
    <row r="46" spans="1:11" ht="62.4" x14ac:dyDescent="0.3">
      <c r="A46" s="69" t="s">
        <v>37</v>
      </c>
      <c r="B46" s="144" t="s">
        <v>38</v>
      </c>
      <c r="C46" s="141" t="s">
        <v>10</v>
      </c>
      <c r="D46" s="141" t="s">
        <v>11</v>
      </c>
      <c r="E46" s="141" t="s">
        <v>39</v>
      </c>
      <c r="F46" s="141" t="s">
        <v>11</v>
      </c>
      <c r="G46" s="141" t="s">
        <v>39</v>
      </c>
      <c r="H46" s="141" t="s">
        <v>39</v>
      </c>
      <c r="I46" s="141" t="s">
        <v>39</v>
      </c>
      <c r="J46" s="141" t="s">
        <v>39</v>
      </c>
      <c r="K46" s="141" t="s">
        <v>39</v>
      </c>
    </row>
    <row r="47" spans="1:11" x14ac:dyDescent="0.3">
      <c r="A47" s="161" t="s">
        <v>253</v>
      </c>
      <c r="B47" s="161"/>
      <c r="C47" s="161"/>
      <c r="D47" s="161"/>
      <c r="E47" s="161"/>
      <c r="F47" s="161"/>
      <c r="G47" s="161"/>
      <c r="H47" s="161"/>
      <c r="I47" s="161"/>
      <c r="J47" s="161"/>
      <c r="K47" s="161"/>
    </row>
    <row r="48" spans="1:11" x14ac:dyDescent="0.3">
      <c r="A48" s="163" t="s">
        <v>162</v>
      </c>
      <c r="B48" s="164"/>
      <c r="C48" s="164"/>
      <c r="D48" s="164"/>
      <c r="E48" s="164"/>
      <c r="F48" s="164"/>
      <c r="G48" s="164"/>
      <c r="H48" s="164"/>
      <c r="I48" s="164"/>
      <c r="J48" s="164"/>
      <c r="K48" s="165"/>
    </row>
    <row r="49" spans="1:11" ht="46.8" x14ac:dyDescent="0.3">
      <c r="A49" s="69" t="s">
        <v>44</v>
      </c>
      <c r="B49" s="144" t="s">
        <v>40</v>
      </c>
      <c r="C49" s="141" t="s">
        <v>6</v>
      </c>
      <c r="D49" s="141" t="s">
        <v>41</v>
      </c>
      <c r="E49" s="141" t="s">
        <v>41</v>
      </c>
      <c r="F49" s="141" t="s">
        <v>41</v>
      </c>
      <c r="G49" s="141" t="s">
        <v>41</v>
      </c>
      <c r="H49" s="141" t="s">
        <v>41</v>
      </c>
      <c r="I49" s="141" t="s">
        <v>41</v>
      </c>
      <c r="J49" s="141" t="s">
        <v>41</v>
      </c>
      <c r="K49" s="141" t="s">
        <v>41</v>
      </c>
    </row>
    <row r="50" spans="1:11" x14ac:dyDescent="0.3">
      <c r="A50" s="166" t="s">
        <v>284</v>
      </c>
      <c r="B50" s="167"/>
      <c r="C50" s="167"/>
      <c r="D50" s="167"/>
      <c r="E50" s="167"/>
      <c r="F50" s="167"/>
      <c r="G50" s="167"/>
      <c r="H50" s="167"/>
      <c r="I50" s="167"/>
      <c r="J50" s="167"/>
      <c r="K50" s="168"/>
    </row>
    <row r="51" spans="1:11" ht="78" x14ac:dyDescent="0.3">
      <c r="A51" s="106" t="s">
        <v>282</v>
      </c>
      <c r="B51" s="144" t="s">
        <v>285</v>
      </c>
      <c r="C51" s="141" t="s">
        <v>6</v>
      </c>
      <c r="D51" s="141" t="s">
        <v>304</v>
      </c>
      <c r="E51" s="141" t="s">
        <v>41</v>
      </c>
      <c r="F51" s="141" t="s">
        <v>41</v>
      </c>
      <c r="G51" s="141" t="s">
        <v>41</v>
      </c>
      <c r="H51" s="141" t="s">
        <v>41</v>
      </c>
      <c r="I51" s="141" t="s">
        <v>41</v>
      </c>
      <c r="J51" s="141" t="s">
        <v>41</v>
      </c>
      <c r="K51" s="141" t="s">
        <v>41</v>
      </c>
    </row>
    <row r="52" spans="1:11" x14ac:dyDescent="0.3">
      <c r="A52" s="145"/>
      <c r="B52" s="145"/>
      <c r="C52" s="145"/>
      <c r="D52" s="145"/>
      <c r="E52" s="145"/>
      <c r="F52" s="145"/>
      <c r="G52" s="145"/>
      <c r="H52" s="145"/>
      <c r="I52" s="145"/>
      <c r="J52" s="145"/>
      <c r="K52" s="145"/>
    </row>
    <row r="53" spans="1:11" ht="16.5" customHeight="1" x14ac:dyDescent="0.3"/>
    <row r="54" spans="1:11" x14ac:dyDescent="0.3">
      <c r="A54" s="162" t="s">
        <v>148</v>
      </c>
      <c r="B54" s="162"/>
    </row>
    <row r="55" spans="1:11" x14ac:dyDescent="0.3">
      <c r="A55" s="162" t="s">
        <v>147</v>
      </c>
      <c r="B55" s="162"/>
      <c r="I55" s="160" t="s">
        <v>42</v>
      </c>
      <c r="J55" s="160"/>
      <c r="K55" s="160"/>
    </row>
  </sheetData>
  <mergeCells count="33">
    <mergeCell ref="A54:B54"/>
    <mergeCell ref="A55:B55"/>
    <mergeCell ref="I55:K55"/>
    <mergeCell ref="A41:K41"/>
    <mergeCell ref="A43:K43"/>
    <mergeCell ref="A45:K45"/>
    <mergeCell ref="A47:K47"/>
    <mergeCell ref="A48:K48"/>
    <mergeCell ref="A50:K50"/>
    <mergeCell ref="A39:K39"/>
    <mergeCell ref="A15:K15"/>
    <mergeCell ref="A19:K19"/>
    <mergeCell ref="A20:K20"/>
    <mergeCell ref="A22:K22"/>
    <mergeCell ref="A24:K24"/>
    <mergeCell ref="A28:K28"/>
    <mergeCell ref="A30:K30"/>
    <mergeCell ref="A32:K32"/>
    <mergeCell ref="A34:K34"/>
    <mergeCell ref="A36:K36"/>
    <mergeCell ref="A37:K37"/>
    <mergeCell ref="A9:K9"/>
    <mergeCell ref="B10:J10"/>
    <mergeCell ref="A12:A13"/>
    <mergeCell ref="B12:B13"/>
    <mergeCell ref="C12:C13"/>
    <mergeCell ref="D12:K12"/>
    <mergeCell ref="A8:K8"/>
    <mergeCell ref="H1:K1"/>
    <mergeCell ref="H2:K2"/>
    <mergeCell ref="H3:K3"/>
    <mergeCell ref="H4:K4"/>
    <mergeCell ref="H5:K5"/>
  </mergeCells>
  <pageMargins left="1.1023622047244095" right="0.70866141732283472" top="0.74803149606299213" bottom="0.74803149606299213" header="0.31496062992125984" footer="0.31496062992125984"/>
  <pageSetup paperSize="9" scale="70" fitToWidth="0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6"/>
  <sheetViews>
    <sheetView tabSelected="1" view="pageBreakPreview" zoomScale="80" zoomScaleNormal="80" zoomScaleSheetLayoutView="80" workbookViewId="0">
      <selection activeCell="P16" sqref="P16"/>
    </sheetView>
  </sheetViews>
  <sheetFormatPr defaultRowHeight="15.6" x14ac:dyDescent="0.3"/>
  <cols>
    <col min="1" max="1" width="19.6640625" style="11" customWidth="1"/>
    <col min="2" max="2" width="30.88671875" style="11" customWidth="1"/>
    <col min="3" max="3" width="38.5546875" style="11" customWidth="1"/>
    <col min="4" max="4" width="15.88671875" style="11" customWidth="1"/>
    <col min="5" max="5" width="16.88671875" style="11" customWidth="1"/>
    <col min="6" max="6" width="16" style="11" customWidth="1"/>
    <col min="7" max="8" width="16.5546875" style="11" customWidth="1"/>
  </cols>
  <sheetData>
    <row r="1" spans="1:8" x14ac:dyDescent="0.3">
      <c r="F1" s="11" t="s">
        <v>0</v>
      </c>
      <c r="G1" s="112"/>
      <c r="H1" s="112"/>
    </row>
    <row r="2" spans="1:8" ht="15.75" customHeight="1" x14ac:dyDescent="0.3">
      <c r="F2" s="11" t="s">
        <v>149</v>
      </c>
      <c r="G2" s="115"/>
      <c r="H2" s="115"/>
    </row>
    <row r="3" spans="1:8" ht="15.75" customHeight="1" x14ac:dyDescent="0.3">
      <c r="F3" s="11" t="s">
        <v>259</v>
      </c>
      <c r="G3" s="115"/>
      <c r="H3" s="115"/>
    </row>
    <row r="4" spans="1:8" ht="17.25" customHeight="1" x14ac:dyDescent="0.3">
      <c r="F4" s="11" t="s">
        <v>147</v>
      </c>
      <c r="G4" s="115"/>
      <c r="H4" s="115"/>
    </row>
    <row r="5" spans="1:8" x14ac:dyDescent="0.3">
      <c r="F5" s="11" t="s">
        <v>152</v>
      </c>
      <c r="G5" s="113"/>
      <c r="H5" s="113"/>
    </row>
    <row r="7" spans="1:8" ht="15.75" customHeight="1" x14ac:dyDescent="0.3">
      <c r="A7" s="172" t="s">
        <v>266</v>
      </c>
      <c r="B7" s="172"/>
      <c r="C7" s="172"/>
      <c r="D7" s="172"/>
      <c r="E7" s="172"/>
      <c r="F7" s="172"/>
      <c r="G7" s="172"/>
      <c r="H7" s="116"/>
    </row>
    <row r="8" spans="1:8" ht="31.5" customHeight="1" x14ac:dyDescent="0.3">
      <c r="A8" s="116"/>
      <c r="B8" s="172" t="s">
        <v>268</v>
      </c>
      <c r="C8" s="172"/>
      <c r="D8" s="172"/>
      <c r="E8" s="172"/>
      <c r="F8" s="172"/>
      <c r="G8" s="172"/>
      <c r="H8" s="116"/>
    </row>
    <row r="9" spans="1:8" x14ac:dyDescent="0.3">
      <c r="A9" s="116"/>
      <c r="B9" s="202" t="s">
        <v>308</v>
      </c>
      <c r="C9" s="202"/>
      <c r="D9" s="202"/>
      <c r="E9" s="202"/>
      <c r="F9" s="202"/>
      <c r="G9" s="202"/>
      <c r="H9" s="117"/>
    </row>
    <row r="10" spans="1:8" ht="9.75" customHeight="1" x14ac:dyDescent="0.3">
      <c r="A10" s="199"/>
      <c r="B10" s="199"/>
      <c r="C10" s="199"/>
      <c r="D10" s="199"/>
      <c r="E10" s="199"/>
      <c r="F10" s="199"/>
      <c r="H10" s="118"/>
    </row>
    <row r="11" spans="1:8" ht="33.75" customHeight="1" x14ac:dyDescent="0.3">
      <c r="A11" s="200" t="s">
        <v>47</v>
      </c>
      <c r="B11" s="201" t="s">
        <v>65</v>
      </c>
      <c r="C11" s="174" t="s">
        <v>66</v>
      </c>
      <c r="D11" s="174" t="s">
        <v>68</v>
      </c>
      <c r="E11" s="173" t="s">
        <v>256</v>
      </c>
      <c r="F11" s="173"/>
      <c r="G11" s="173"/>
      <c r="H11" s="173"/>
    </row>
    <row r="12" spans="1:8" ht="36.75" customHeight="1" x14ac:dyDescent="0.3">
      <c r="A12" s="200"/>
      <c r="B12" s="201"/>
      <c r="C12" s="174"/>
      <c r="D12" s="174"/>
      <c r="E12" s="148" t="s">
        <v>158</v>
      </c>
      <c r="F12" s="147" t="s">
        <v>96</v>
      </c>
      <c r="G12" s="147" t="s">
        <v>157</v>
      </c>
      <c r="H12" s="147" t="s">
        <v>257</v>
      </c>
    </row>
    <row r="13" spans="1:8" x14ac:dyDescent="0.3">
      <c r="A13" s="69">
        <v>1</v>
      </c>
      <c r="B13" s="69">
        <v>2</v>
      </c>
      <c r="C13" s="69">
        <v>3</v>
      </c>
      <c r="D13" s="69">
        <v>4</v>
      </c>
      <c r="E13" s="69">
        <v>5</v>
      </c>
      <c r="F13" s="69">
        <v>6</v>
      </c>
      <c r="G13" s="69">
        <v>7</v>
      </c>
      <c r="H13" s="69">
        <v>8</v>
      </c>
    </row>
    <row r="14" spans="1:8" x14ac:dyDescent="0.3">
      <c r="A14" s="173" t="s">
        <v>67</v>
      </c>
      <c r="B14" s="173" t="s">
        <v>227</v>
      </c>
      <c r="C14" s="147" t="s">
        <v>68</v>
      </c>
      <c r="D14" s="72">
        <v>118138.40000000001</v>
      </c>
      <c r="E14" s="72">
        <v>0</v>
      </c>
      <c r="F14" s="72">
        <v>64725</v>
      </c>
      <c r="G14" s="72">
        <v>53413.4</v>
      </c>
      <c r="H14" s="72">
        <v>0</v>
      </c>
    </row>
    <row r="15" spans="1:8" x14ac:dyDescent="0.3">
      <c r="A15" s="173"/>
      <c r="B15" s="173"/>
      <c r="C15" s="148" t="s">
        <v>69</v>
      </c>
      <c r="D15" s="72"/>
      <c r="E15" s="72"/>
      <c r="F15" s="72"/>
      <c r="G15" s="72"/>
      <c r="H15" s="72"/>
    </row>
    <row r="16" spans="1:8" ht="62.4" x14ac:dyDescent="0.3">
      <c r="A16" s="173"/>
      <c r="B16" s="173"/>
      <c r="C16" s="147" t="s">
        <v>214</v>
      </c>
      <c r="D16" s="72">
        <v>116789</v>
      </c>
      <c r="E16" s="72">
        <v>0</v>
      </c>
      <c r="F16" s="72">
        <v>64225</v>
      </c>
      <c r="G16" s="72">
        <v>52564</v>
      </c>
      <c r="H16" s="72">
        <v>0</v>
      </c>
    </row>
    <row r="17" spans="1:12" ht="47.25" hidden="1" customHeight="1" x14ac:dyDescent="0.3">
      <c r="A17" s="173"/>
      <c r="B17" s="173"/>
      <c r="C17" s="147" t="s">
        <v>224</v>
      </c>
      <c r="D17" s="72">
        <v>480</v>
      </c>
      <c r="E17" s="72">
        <v>0</v>
      </c>
      <c r="F17" s="72">
        <v>0</v>
      </c>
      <c r="G17" s="72">
        <v>480</v>
      </c>
      <c r="H17" s="72">
        <v>0</v>
      </c>
    </row>
    <row r="18" spans="1:12" ht="78" hidden="1" x14ac:dyDescent="0.3">
      <c r="A18" s="173"/>
      <c r="B18" s="173"/>
      <c r="C18" s="147" t="s">
        <v>225</v>
      </c>
      <c r="D18" s="72">
        <v>632.6</v>
      </c>
      <c r="E18" s="72">
        <v>0</v>
      </c>
      <c r="F18" s="72">
        <v>500</v>
      </c>
      <c r="G18" s="72">
        <v>132.6</v>
      </c>
      <c r="H18" s="72">
        <v>0</v>
      </c>
      <c r="L18" t="s">
        <v>87</v>
      </c>
    </row>
    <row r="19" spans="1:12" ht="78" hidden="1" x14ac:dyDescent="0.3">
      <c r="A19" s="173"/>
      <c r="B19" s="173"/>
      <c r="C19" s="147" t="s">
        <v>226</v>
      </c>
      <c r="D19" s="72">
        <v>236.8</v>
      </c>
      <c r="E19" s="72">
        <v>0</v>
      </c>
      <c r="F19" s="72">
        <v>0</v>
      </c>
      <c r="G19" s="72">
        <v>236.8</v>
      </c>
      <c r="H19" s="72">
        <v>0</v>
      </c>
    </row>
    <row r="20" spans="1:12" ht="78" hidden="1" x14ac:dyDescent="0.3">
      <c r="A20" s="173"/>
      <c r="B20" s="173"/>
      <c r="C20" s="147" t="s">
        <v>228</v>
      </c>
      <c r="D20" s="72">
        <v>0</v>
      </c>
      <c r="E20" s="72">
        <v>0</v>
      </c>
      <c r="F20" s="72">
        <v>0</v>
      </c>
      <c r="G20" s="72">
        <v>0</v>
      </c>
      <c r="H20" s="72">
        <v>0</v>
      </c>
    </row>
    <row r="21" spans="1:12" x14ac:dyDescent="0.3">
      <c r="A21" s="173" t="s">
        <v>70</v>
      </c>
      <c r="B21" s="173" t="s">
        <v>71</v>
      </c>
      <c r="C21" s="147" t="s">
        <v>68</v>
      </c>
      <c r="D21" s="72">
        <v>3409.3</v>
      </c>
      <c r="E21" s="72">
        <v>0</v>
      </c>
      <c r="F21" s="72">
        <v>500</v>
      </c>
      <c r="G21" s="72">
        <v>2909.3</v>
      </c>
      <c r="H21" s="72">
        <v>0</v>
      </c>
    </row>
    <row r="22" spans="1:12" x14ac:dyDescent="0.3">
      <c r="A22" s="173"/>
      <c r="B22" s="173"/>
      <c r="C22" s="148" t="s">
        <v>69</v>
      </c>
      <c r="D22" s="72"/>
      <c r="E22" s="72"/>
      <c r="F22" s="72"/>
      <c r="G22" s="72"/>
      <c r="H22" s="72"/>
    </row>
    <row r="23" spans="1:12" ht="62.4" x14ac:dyDescent="0.3">
      <c r="A23" s="173"/>
      <c r="B23" s="173"/>
      <c r="C23" s="147" t="s">
        <v>214</v>
      </c>
      <c r="D23" s="72">
        <v>2059.9</v>
      </c>
      <c r="E23" s="72">
        <v>0</v>
      </c>
      <c r="F23" s="72">
        <v>0</v>
      </c>
      <c r="G23" s="72">
        <v>2059.9</v>
      </c>
      <c r="H23" s="72">
        <v>0</v>
      </c>
    </row>
    <row r="24" spans="1:12" ht="46.8" hidden="1" x14ac:dyDescent="0.3">
      <c r="A24" s="173"/>
      <c r="B24" s="173"/>
      <c r="C24" s="147" t="s">
        <v>224</v>
      </c>
      <c r="D24" s="72">
        <v>480</v>
      </c>
      <c r="E24" s="72">
        <v>0</v>
      </c>
      <c r="F24" s="72">
        <v>0</v>
      </c>
      <c r="G24" s="72">
        <v>480</v>
      </c>
      <c r="H24" s="72">
        <v>0</v>
      </c>
    </row>
    <row r="25" spans="1:12" ht="78" x14ac:dyDescent="0.3">
      <c r="A25" s="173"/>
      <c r="B25" s="173"/>
      <c r="C25" s="147" t="s">
        <v>226</v>
      </c>
      <c r="D25" s="72">
        <v>236.8</v>
      </c>
      <c r="E25" s="72">
        <v>0</v>
      </c>
      <c r="F25" s="72">
        <v>0</v>
      </c>
      <c r="G25" s="72">
        <v>236.8</v>
      </c>
      <c r="H25" s="72">
        <v>0</v>
      </c>
    </row>
    <row r="26" spans="1:12" ht="78" hidden="1" x14ac:dyDescent="0.3">
      <c r="A26" s="173"/>
      <c r="B26" s="173"/>
      <c r="C26" s="147" t="s">
        <v>228</v>
      </c>
      <c r="D26" s="72">
        <v>0</v>
      </c>
      <c r="E26" s="72">
        <v>0</v>
      </c>
      <c r="F26" s="72">
        <v>0</v>
      </c>
      <c r="G26" s="72">
        <v>0</v>
      </c>
      <c r="H26" s="72">
        <v>0</v>
      </c>
    </row>
    <row r="27" spans="1:12" ht="78" hidden="1" x14ac:dyDescent="0.3">
      <c r="A27" s="173"/>
      <c r="B27" s="173"/>
      <c r="C27" s="147" t="s">
        <v>225</v>
      </c>
      <c r="D27" s="72">
        <v>632.6</v>
      </c>
      <c r="E27" s="72">
        <v>0</v>
      </c>
      <c r="F27" s="72">
        <v>500</v>
      </c>
      <c r="G27" s="72">
        <v>132.6</v>
      </c>
      <c r="H27" s="72">
        <v>0</v>
      </c>
    </row>
    <row r="28" spans="1:12" ht="35.25" customHeight="1" x14ac:dyDescent="0.3">
      <c r="A28" s="173" t="s">
        <v>189</v>
      </c>
      <c r="B28" s="173" t="s">
        <v>50</v>
      </c>
      <c r="C28" s="147" t="s">
        <v>68</v>
      </c>
      <c r="D28" s="72">
        <v>0</v>
      </c>
      <c r="E28" s="72">
        <v>0</v>
      </c>
      <c r="F28" s="72">
        <v>0</v>
      </c>
      <c r="G28" s="72">
        <v>0</v>
      </c>
      <c r="H28" s="72">
        <v>0</v>
      </c>
    </row>
    <row r="29" spans="1:12" ht="33" customHeight="1" x14ac:dyDescent="0.3">
      <c r="A29" s="173"/>
      <c r="B29" s="173"/>
      <c r="C29" s="147" t="s">
        <v>69</v>
      </c>
      <c r="D29" s="72"/>
      <c r="E29" s="72"/>
      <c r="F29" s="72"/>
      <c r="G29" s="72"/>
      <c r="H29" s="72"/>
    </row>
    <row r="30" spans="1:12" ht="62.4" x14ac:dyDescent="0.3">
      <c r="A30" s="173"/>
      <c r="B30" s="173"/>
      <c r="C30" s="147" t="s">
        <v>214</v>
      </c>
      <c r="D30" s="72">
        <v>0</v>
      </c>
      <c r="E30" s="72">
        <v>0</v>
      </c>
      <c r="F30" s="72">
        <v>0</v>
      </c>
      <c r="G30" s="72">
        <v>0</v>
      </c>
      <c r="H30" s="72">
        <v>0</v>
      </c>
    </row>
    <row r="31" spans="1:12" ht="39.75" customHeight="1" x14ac:dyDescent="0.3">
      <c r="A31" s="173" t="s">
        <v>188</v>
      </c>
      <c r="B31" s="173" t="s">
        <v>229</v>
      </c>
      <c r="C31" s="147" t="s">
        <v>68</v>
      </c>
      <c r="D31" s="72">
        <v>0</v>
      </c>
      <c r="E31" s="72">
        <v>0</v>
      </c>
      <c r="F31" s="72">
        <v>0</v>
      </c>
      <c r="G31" s="72">
        <v>0</v>
      </c>
      <c r="H31" s="72">
        <v>0</v>
      </c>
    </row>
    <row r="32" spans="1:12" ht="33" customHeight="1" x14ac:dyDescent="0.3">
      <c r="A32" s="173"/>
      <c r="B32" s="173"/>
      <c r="C32" s="147" t="s">
        <v>69</v>
      </c>
      <c r="D32" s="72"/>
      <c r="E32" s="72"/>
      <c r="F32" s="72"/>
      <c r="G32" s="72"/>
      <c r="H32" s="72"/>
    </row>
    <row r="33" spans="1:8" ht="62.4" x14ac:dyDescent="0.3">
      <c r="A33" s="173"/>
      <c r="B33" s="173"/>
      <c r="C33" s="147" t="s">
        <v>214</v>
      </c>
      <c r="D33" s="72">
        <v>0</v>
      </c>
      <c r="E33" s="72">
        <v>0</v>
      </c>
      <c r="F33" s="72">
        <v>0</v>
      </c>
      <c r="G33" s="72">
        <v>0</v>
      </c>
      <c r="H33" s="72">
        <v>0</v>
      </c>
    </row>
    <row r="34" spans="1:8" ht="33.75" customHeight="1" x14ac:dyDescent="0.3">
      <c r="A34" s="173" t="s">
        <v>187</v>
      </c>
      <c r="B34" s="173" t="s">
        <v>230</v>
      </c>
      <c r="C34" s="147" t="s">
        <v>68</v>
      </c>
      <c r="D34" s="72">
        <v>0</v>
      </c>
      <c r="E34" s="72">
        <v>0</v>
      </c>
      <c r="F34" s="72">
        <v>0</v>
      </c>
      <c r="G34" s="72">
        <v>0</v>
      </c>
      <c r="H34" s="72">
        <v>0</v>
      </c>
    </row>
    <row r="35" spans="1:8" ht="34.5" customHeight="1" x14ac:dyDescent="0.3">
      <c r="A35" s="173"/>
      <c r="B35" s="173"/>
      <c r="C35" s="147" t="s">
        <v>69</v>
      </c>
      <c r="D35" s="72"/>
      <c r="E35" s="72"/>
      <c r="F35" s="72"/>
      <c r="G35" s="72"/>
      <c r="H35" s="72"/>
    </row>
    <row r="36" spans="1:8" ht="62.4" x14ac:dyDescent="0.3">
      <c r="A36" s="173"/>
      <c r="B36" s="173"/>
      <c r="C36" s="147" t="s">
        <v>214</v>
      </c>
      <c r="D36" s="72">
        <v>0</v>
      </c>
      <c r="E36" s="72">
        <v>0</v>
      </c>
      <c r="F36" s="72">
        <v>0</v>
      </c>
      <c r="G36" s="72">
        <v>0</v>
      </c>
      <c r="H36" s="72">
        <v>0</v>
      </c>
    </row>
    <row r="37" spans="1:8" ht="27.6" customHeight="1" x14ac:dyDescent="0.3">
      <c r="A37" s="173" t="s">
        <v>177</v>
      </c>
      <c r="B37" s="173" t="s">
        <v>231</v>
      </c>
      <c r="C37" s="147" t="s">
        <v>68</v>
      </c>
      <c r="D37" s="82">
        <v>3400.3</v>
      </c>
      <c r="E37" s="82">
        <v>0</v>
      </c>
      <c r="F37" s="82">
        <v>500</v>
      </c>
      <c r="G37" s="82">
        <v>2900.3</v>
      </c>
      <c r="H37" s="82">
        <v>0</v>
      </c>
    </row>
    <row r="38" spans="1:8" ht="24" customHeight="1" x14ac:dyDescent="0.3">
      <c r="A38" s="173"/>
      <c r="B38" s="173"/>
      <c r="C38" s="148" t="s">
        <v>69</v>
      </c>
      <c r="D38" s="72"/>
      <c r="E38" s="72"/>
      <c r="F38" s="72"/>
      <c r="G38" s="72"/>
      <c r="H38" s="72"/>
    </row>
    <row r="39" spans="1:8" ht="62.4" x14ac:dyDescent="0.3">
      <c r="A39" s="173"/>
      <c r="B39" s="173"/>
      <c r="C39" s="147" t="s">
        <v>214</v>
      </c>
      <c r="D39" s="72">
        <v>2050.9</v>
      </c>
      <c r="E39" s="72">
        <v>0</v>
      </c>
      <c r="F39" s="72">
        <v>0</v>
      </c>
      <c r="G39" s="72">
        <v>2050.9</v>
      </c>
      <c r="H39" s="72">
        <v>0</v>
      </c>
    </row>
    <row r="40" spans="1:8" ht="46.8" hidden="1" x14ac:dyDescent="0.3">
      <c r="A40" s="173"/>
      <c r="B40" s="173"/>
      <c r="C40" s="147" t="s">
        <v>224</v>
      </c>
      <c r="D40" s="72">
        <v>480</v>
      </c>
      <c r="E40" s="72">
        <v>0</v>
      </c>
      <c r="F40" s="72">
        <v>0</v>
      </c>
      <c r="G40" s="72">
        <v>480</v>
      </c>
      <c r="H40" s="72">
        <v>0</v>
      </c>
    </row>
    <row r="41" spans="1:8" ht="78" hidden="1" x14ac:dyDescent="0.3">
      <c r="A41" s="173"/>
      <c r="B41" s="173"/>
      <c r="C41" s="147" t="s">
        <v>225</v>
      </c>
      <c r="D41" s="72">
        <v>632.6</v>
      </c>
      <c r="E41" s="72">
        <v>0</v>
      </c>
      <c r="F41" s="72">
        <v>500</v>
      </c>
      <c r="G41" s="72">
        <v>132.6</v>
      </c>
      <c r="H41" s="72">
        <v>0</v>
      </c>
    </row>
    <row r="42" spans="1:8" ht="78" hidden="1" x14ac:dyDescent="0.3">
      <c r="A42" s="173"/>
      <c r="B42" s="173"/>
      <c r="C42" s="147" t="s">
        <v>228</v>
      </c>
      <c r="D42" s="72">
        <v>0</v>
      </c>
      <c r="E42" s="72">
        <v>0</v>
      </c>
      <c r="F42" s="72">
        <v>0</v>
      </c>
      <c r="G42" s="72">
        <v>0</v>
      </c>
      <c r="H42" s="72">
        <v>0</v>
      </c>
    </row>
    <row r="43" spans="1:8" ht="78" x14ac:dyDescent="0.3">
      <c r="A43" s="173"/>
      <c r="B43" s="173"/>
      <c r="C43" s="147" t="s">
        <v>226</v>
      </c>
      <c r="D43" s="72">
        <v>236.8</v>
      </c>
      <c r="E43" s="72">
        <v>0</v>
      </c>
      <c r="F43" s="72">
        <v>0</v>
      </c>
      <c r="G43" s="72">
        <v>236.8</v>
      </c>
      <c r="H43" s="72">
        <v>0</v>
      </c>
    </row>
    <row r="44" spans="1:8" x14ac:dyDescent="0.3">
      <c r="A44" s="173" t="s">
        <v>178</v>
      </c>
      <c r="B44" s="173" t="s">
        <v>232</v>
      </c>
      <c r="C44" s="147" t="s">
        <v>68</v>
      </c>
      <c r="D44" s="72">
        <v>9</v>
      </c>
      <c r="E44" s="72">
        <v>0</v>
      </c>
      <c r="F44" s="72">
        <v>0</v>
      </c>
      <c r="G44" s="72">
        <v>9</v>
      </c>
      <c r="H44" s="72">
        <v>0</v>
      </c>
    </row>
    <row r="45" spans="1:8" x14ac:dyDescent="0.3">
      <c r="A45" s="173"/>
      <c r="B45" s="173"/>
      <c r="C45" s="147" t="s">
        <v>69</v>
      </c>
      <c r="D45" s="72"/>
      <c r="E45" s="72"/>
      <c r="F45" s="72"/>
      <c r="G45" s="72"/>
      <c r="H45" s="72"/>
    </row>
    <row r="46" spans="1:8" ht="62.4" x14ac:dyDescent="0.3">
      <c r="A46" s="173"/>
      <c r="B46" s="173"/>
      <c r="C46" s="147" t="s">
        <v>214</v>
      </c>
      <c r="D46" s="72">
        <v>9</v>
      </c>
      <c r="E46" s="72">
        <v>0</v>
      </c>
      <c r="F46" s="72">
        <v>0</v>
      </c>
      <c r="G46" s="72">
        <v>9</v>
      </c>
      <c r="H46" s="72">
        <v>0</v>
      </c>
    </row>
    <row r="47" spans="1:8" x14ac:dyDescent="0.3">
      <c r="A47" s="173" t="s">
        <v>186</v>
      </c>
      <c r="B47" s="173" t="s">
        <v>53</v>
      </c>
      <c r="C47" s="147" t="s">
        <v>68</v>
      </c>
      <c r="D47" s="72">
        <v>0</v>
      </c>
      <c r="E47" s="72">
        <v>0</v>
      </c>
      <c r="F47" s="72">
        <v>0</v>
      </c>
      <c r="G47" s="72">
        <v>0</v>
      </c>
      <c r="H47" s="72">
        <v>0</v>
      </c>
    </row>
    <row r="48" spans="1:8" x14ac:dyDescent="0.3">
      <c r="A48" s="173"/>
      <c r="B48" s="173"/>
      <c r="C48" s="147" t="s">
        <v>69</v>
      </c>
      <c r="D48" s="72"/>
      <c r="E48" s="72"/>
      <c r="F48" s="72"/>
      <c r="G48" s="72"/>
      <c r="H48" s="72"/>
    </row>
    <row r="49" spans="1:8" ht="62.4" x14ac:dyDescent="0.3">
      <c r="A49" s="173"/>
      <c r="B49" s="173"/>
      <c r="C49" s="147" t="s">
        <v>214</v>
      </c>
      <c r="D49" s="72">
        <v>0</v>
      </c>
      <c r="E49" s="72">
        <v>0</v>
      </c>
      <c r="F49" s="72">
        <v>0</v>
      </c>
      <c r="G49" s="72">
        <v>0</v>
      </c>
      <c r="H49" s="72">
        <v>0</v>
      </c>
    </row>
    <row r="50" spans="1:8" x14ac:dyDescent="0.3">
      <c r="A50" s="173" t="s">
        <v>185</v>
      </c>
      <c r="B50" s="197" t="s">
        <v>233</v>
      </c>
      <c r="C50" s="147" t="s">
        <v>68</v>
      </c>
      <c r="D50" s="72">
        <v>0</v>
      </c>
      <c r="E50" s="72">
        <v>0</v>
      </c>
      <c r="F50" s="72">
        <v>0</v>
      </c>
      <c r="G50" s="72">
        <v>0</v>
      </c>
      <c r="H50" s="72">
        <v>0</v>
      </c>
    </row>
    <row r="51" spans="1:8" x14ac:dyDescent="0.3">
      <c r="A51" s="173"/>
      <c r="B51" s="197"/>
      <c r="C51" s="147" t="s">
        <v>69</v>
      </c>
      <c r="D51" s="72"/>
      <c r="E51" s="72"/>
      <c r="F51" s="72"/>
      <c r="G51" s="72"/>
      <c r="H51" s="72"/>
    </row>
    <row r="52" spans="1:8" ht="62.4" x14ac:dyDescent="0.3">
      <c r="A52" s="173"/>
      <c r="B52" s="197"/>
      <c r="C52" s="147" t="s">
        <v>214</v>
      </c>
      <c r="D52" s="72">
        <v>0</v>
      </c>
      <c r="E52" s="72">
        <v>0</v>
      </c>
      <c r="F52" s="72">
        <v>0</v>
      </c>
      <c r="G52" s="72">
        <v>0</v>
      </c>
      <c r="H52" s="72">
        <v>0</v>
      </c>
    </row>
    <row r="53" spans="1:8" x14ac:dyDescent="0.3">
      <c r="A53" s="173" t="s">
        <v>76</v>
      </c>
      <c r="B53" s="173" t="s">
        <v>234</v>
      </c>
      <c r="C53" s="147" t="s">
        <v>68</v>
      </c>
      <c r="D53" s="72">
        <v>83131.5</v>
      </c>
      <c r="E53" s="72">
        <v>0</v>
      </c>
      <c r="F53" s="72">
        <v>64225</v>
      </c>
      <c r="G53" s="72">
        <v>18906.5</v>
      </c>
      <c r="H53" s="72">
        <v>0</v>
      </c>
    </row>
    <row r="54" spans="1:8" x14ac:dyDescent="0.3">
      <c r="A54" s="173"/>
      <c r="B54" s="173"/>
      <c r="C54" s="148" t="s">
        <v>69</v>
      </c>
      <c r="D54" s="72"/>
      <c r="E54" s="72"/>
      <c r="F54" s="72"/>
      <c r="G54" s="72"/>
      <c r="H54" s="72"/>
    </row>
    <row r="55" spans="1:8" ht="62.4" x14ac:dyDescent="0.3">
      <c r="A55" s="173"/>
      <c r="B55" s="173"/>
      <c r="C55" s="147" t="s">
        <v>214</v>
      </c>
      <c r="D55" s="72">
        <v>83131.5</v>
      </c>
      <c r="E55" s="72">
        <v>0</v>
      </c>
      <c r="F55" s="72">
        <v>64225</v>
      </c>
      <c r="G55" s="72">
        <v>18906.5</v>
      </c>
      <c r="H55" s="72">
        <v>0</v>
      </c>
    </row>
    <row r="56" spans="1:8" x14ac:dyDescent="0.3">
      <c r="A56" s="173" t="s">
        <v>78</v>
      </c>
      <c r="B56" s="173" t="s">
        <v>237</v>
      </c>
      <c r="C56" s="147" t="s">
        <v>68</v>
      </c>
      <c r="D56" s="72">
        <v>0</v>
      </c>
      <c r="E56" s="72">
        <v>0</v>
      </c>
      <c r="F56" s="72">
        <v>0</v>
      </c>
      <c r="G56" s="72">
        <v>0</v>
      </c>
      <c r="H56" s="72">
        <v>0</v>
      </c>
    </row>
    <row r="57" spans="1:8" x14ac:dyDescent="0.3">
      <c r="A57" s="173"/>
      <c r="B57" s="173"/>
      <c r="C57" s="147" t="s">
        <v>69</v>
      </c>
      <c r="D57" s="72">
        <v>0</v>
      </c>
      <c r="E57" s="72">
        <v>0</v>
      </c>
      <c r="F57" s="72">
        <v>0</v>
      </c>
      <c r="G57" s="72">
        <v>0</v>
      </c>
      <c r="H57" s="72">
        <v>0</v>
      </c>
    </row>
    <row r="58" spans="1:8" ht="62.4" x14ac:dyDescent="0.3">
      <c r="A58" s="173"/>
      <c r="B58" s="173"/>
      <c r="C58" s="147" t="s">
        <v>214</v>
      </c>
      <c r="D58" s="72">
        <v>0</v>
      </c>
      <c r="E58" s="72">
        <v>0</v>
      </c>
      <c r="F58" s="72">
        <v>0</v>
      </c>
      <c r="G58" s="72">
        <v>0</v>
      </c>
      <c r="H58" s="72">
        <v>0</v>
      </c>
    </row>
    <row r="59" spans="1:8" x14ac:dyDescent="0.3">
      <c r="A59" s="173" t="s">
        <v>79</v>
      </c>
      <c r="B59" s="173" t="s">
        <v>55</v>
      </c>
      <c r="C59" s="147" t="s">
        <v>68</v>
      </c>
      <c r="D59" s="72">
        <v>23445</v>
      </c>
      <c r="E59" s="72">
        <v>0</v>
      </c>
      <c r="F59" s="72">
        <v>10435</v>
      </c>
      <c r="G59" s="72">
        <v>13010</v>
      </c>
      <c r="H59" s="72">
        <v>0</v>
      </c>
    </row>
    <row r="60" spans="1:8" x14ac:dyDescent="0.3">
      <c r="A60" s="173"/>
      <c r="B60" s="173"/>
      <c r="C60" s="148" t="s">
        <v>69</v>
      </c>
      <c r="D60" s="72"/>
      <c r="E60" s="72"/>
      <c r="F60" s="72"/>
      <c r="G60" s="72"/>
      <c r="H60" s="72"/>
    </row>
    <row r="61" spans="1:8" ht="62.4" x14ac:dyDescent="0.3">
      <c r="A61" s="173"/>
      <c r="B61" s="173"/>
      <c r="C61" s="147" t="s">
        <v>214</v>
      </c>
      <c r="D61" s="72">
        <v>23445</v>
      </c>
      <c r="E61" s="72">
        <v>0</v>
      </c>
      <c r="F61" s="72">
        <v>10435</v>
      </c>
      <c r="G61" s="72">
        <v>13010</v>
      </c>
      <c r="H61" s="72">
        <v>0</v>
      </c>
    </row>
    <row r="62" spans="1:8" x14ac:dyDescent="0.3">
      <c r="A62" s="173" t="s">
        <v>80</v>
      </c>
      <c r="B62" s="173" t="s">
        <v>57</v>
      </c>
      <c r="C62" s="147" t="s">
        <v>68</v>
      </c>
      <c r="D62" s="72">
        <v>51233.2</v>
      </c>
      <c r="E62" s="72">
        <v>0</v>
      </c>
      <c r="F62" s="72">
        <v>48790</v>
      </c>
      <c r="G62" s="72">
        <v>2443.1999999999998</v>
      </c>
      <c r="H62" s="72">
        <v>0</v>
      </c>
    </row>
    <row r="63" spans="1:8" x14ac:dyDescent="0.3">
      <c r="A63" s="173"/>
      <c r="B63" s="173"/>
      <c r="C63" s="148" t="s">
        <v>69</v>
      </c>
      <c r="D63" s="72"/>
      <c r="E63" s="72"/>
      <c r="F63" s="72"/>
      <c r="G63" s="72"/>
      <c r="H63" s="72"/>
    </row>
    <row r="64" spans="1:8" ht="62.4" x14ac:dyDescent="0.3">
      <c r="A64" s="173"/>
      <c r="B64" s="173"/>
      <c r="C64" s="147" t="s">
        <v>214</v>
      </c>
      <c r="D64" s="72">
        <v>51233.2</v>
      </c>
      <c r="E64" s="72">
        <v>0</v>
      </c>
      <c r="F64" s="72">
        <v>48790</v>
      </c>
      <c r="G64" s="72">
        <v>2443.1999999999998</v>
      </c>
      <c r="H64" s="72">
        <v>0</v>
      </c>
    </row>
    <row r="65" spans="1:8" x14ac:dyDescent="0.3">
      <c r="A65" s="173" t="s">
        <v>81</v>
      </c>
      <c r="B65" s="173" t="s">
        <v>82</v>
      </c>
      <c r="C65" s="147" t="s">
        <v>68</v>
      </c>
      <c r="D65" s="72">
        <v>8453.2999999999993</v>
      </c>
      <c r="E65" s="72">
        <v>0</v>
      </c>
      <c r="F65" s="72">
        <v>5000</v>
      </c>
      <c r="G65" s="72">
        <v>3453.3</v>
      </c>
      <c r="H65" s="72">
        <v>0</v>
      </c>
    </row>
    <row r="66" spans="1:8" x14ac:dyDescent="0.3">
      <c r="A66" s="173"/>
      <c r="B66" s="173"/>
      <c r="C66" s="148" t="s">
        <v>69</v>
      </c>
      <c r="D66" s="72"/>
      <c r="E66" s="72"/>
      <c r="F66" s="72"/>
      <c r="G66" s="72"/>
      <c r="H66" s="72"/>
    </row>
    <row r="67" spans="1:8" ht="62.4" x14ac:dyDescent="0.3">
      <c r="A67" s="173"/>
      <c r="B67" s="173"/>
      <c r="C67" s="147" t="s">
        <v>214</v>
      </c>
      <c r="D67" s="72">
        <v>8453.2999999999993</v>
      </c>
      <c r="E67" s="72">
        <v>0</v>
      </c>
      <c r="F67" s="72">
        <v>5000</v>
      </c>
      <c r="G67" s="72">
        <v>3453.3</v>
      </c>
      <c r="H67" s="72">
        <v>0</v>
      </c>
    </row>
    <row r="68" spans="1:8" x14ac:dyDescent="0.3">
      <c r="A68" s="173" t="s">
        <v>83</v>
      </c>
      <c r="B68" s="173" t="s">
        <v>61</v>
      </c>
      <c r="C68" s="147" t="s">
        <v>68</v>
      </c>
      <c r="D68" s="72">
        <v>0</v>
      </c>
      <c r="E68" s="72">
        <v>0</v>
      </c>
      <c r="F68" s="72">
        <v>0</v>
      </c>
      <c r="G68" s="72">
        <v>0</v>
      </c>
      <c r="H68" s="72">
        <v>0</v>
      </c>
    </row>
    <row r="69" spans="1:8" x14ac:dyDescent="0.3">
      <c r="A69" s="173"/>
      <c r="B69" s="173"/>
      <c r="C69" s="148" t="s">
        <v>69</v>
      </c>
      <c r="D69" s="72"/>
      <c r="E69" s="72"/>
      <c r="F69" s="72"/>
      <c r="G69" s="72"/>
      <c r="H69" s="72"/>
    </row>
    <row r="70" spans="1:8" ht="62.4" x14ac:dyDescent="0.3">
      <c r="A70" s="173"/>
      <c r="B70" s="173"/>
      <c r="C70" s="147" t="s">
        <v>214</v>
      </c>
      <c r="D70" s="72">
        <v>0</v>
      </c>
      <c r="E70" s="72">
        <v>0</v>
      </c>
      <c r="F70" s="72">
        <v>0</v>
      </c>
      <c r="G70" s="72">
        <v>0</v>
      </c>
      <c r="H70" s="72">
        <v>0</v>
      </c>
    </row>
    <row r="71" spans="1:8" x14ac:dyDescent="0.3">
      <c r="A71" s="173" t="s">
        <v>84</v>
      </c>
      <c r="B71" s="197" t="s">
        <v>85</v>
      </c>
      <c r="C71" s="147" t="s">
        <v>68</v>
      </c>
      <c r="D71" s="72">
        <v>31597.599999999999</v>
      </c>
      <c r="E71" s="72">
        <v>0</v>
      </c>
      <c r="F71" s="72">
        <v>0</v>
      </c>
      <c r="G71" s="72">
        <v>31597.599999999999</v>
      </c>
      <c r="H71" s="72">
        <v>0</v>
      </c>
    </row>
    <row r="72" spans="1:8" x14ac:dyDescent="0.3">
      <c r="A72" s="173"/>
      <c r="B72" s="197"/>
      <c r="C72" s="148" t="s">
        <v>69</v>
      </c>
      <c r="D72" s="72"/>
      <c r="E72" s="72"/>
      <c r="F72" s="72"/>
      <c r="G72" s="72"/>
      <c r="H72" s="72"/>
    </row>
    <row r="73" spans="1:8" ht="62.4" x14ac:dyDescent="0.3">
      <c r="A73" s="173"/>
      <c r="B73" s="197"/>
      <c r="C73" s="147" t="s">
        <v>214</v>
      </c>
      <c r="D73" s="72">
        <v>31597.599999999999</v>
      </c>
      <c r="E73" s="72">
        <v>0</v>
      </c>
      <c r="F73" s="72">
        <v>0</v>
      </c>
      <c r="G73" s="72">
        <v>31597.599999999999</v>
      </c>
      <c r="H73" s="72">
        <v>0</v>
      </c>
    </row>
    <row r="74" spans="1:8" x14ac:dyDescent="0.3">
      <c r="A74" s="173" t="s">
        <v>86</v>
      </c>
      <c r="B74" s="173" t="s">
        <v>64</v>
      </c>
      <c r="C74" s="147" t="s">
        <v>68</v>
      </c>
      <c r="D74" s="72">
        <v>11854.1</v>
      </c>
      <c r="E74" s="72">
        <v>0</v>
      </c>
      <c r="F74" s="72">
        <v>0</v>
      </c>
      <c r="G74" s="72">
        <v>11854.1</v>
      </c>
      <c r="H74" s="72">
        <v>0</v>
      </c>
    </row>
    <row r="75" spans="1:8" x14ac:dyDescent="0.3">
      <c r="A75" s="173"/>
      <c r="B75" s="173"/>
      <c r="C75" s="148" t="s">
        <v>69</v>
      </c>
      <c r="D75" s="72"/>
      <c r="E75" s="72"/>
      <c r="F75" s="72"/>
      <c r="G75" s="72"/>
      <c r="H75" s="72"/>
    </row>
    <row r="76" spans="1:8" ht="62.4" x14ac:dyDescent="0.3">
      <c r="A76" s="173"/>
      <c r="B76" s="173"/>
      <c r="C76" s="147" t="s">
        <v>214</v>
      </c>
      <c r="D76" s="72">
        <v>11854.1</v>
      </c>
      <c r="E76" s="72">
        <v>0</v>
      </c>
      <c r="F76" s="72">
        <v>0</v>
      </c>
      <c r="G76" s="72">
        <v>11854.1</v>
      </c>
      <c r="H76" s="72">
        <v>0</v>
      </c>
    </row>
    <row r="77" spans="1:8" x14ac:dyDescent="0.3">
      <c r="A77" s="203" t="s">
        <v>91</v>
      </c>
      <c r="B77" s="203" t="s">
        <v>235</v>
      </c>
      <c r="C77" s="39" t="s">
        <v>68</v>
      </c>
      <c r="D77" s="83">
        <v>0</v>
      </c>
      <c r="E77" s="83">
        <v>0</v>
      </c>
      <c r="F77" s="83">
        <v>0</v>
      </c>
      <c r="G77" s="83">
        <v>0</v>
      </c>
      <c r="H77" s="83">
        <v>0</v>
      </c>
    </row>
    <row r="78" spans="1:8" x14ac:dyDescent="0.3">
      <c r="A78" s="203"/>
      <c r="B78" s="203"/>
      <c r="C78" s="40" t="s">
        <v>69</v>
      </c>
      <c r="D78" s="83"/>
      <c r="E78" s="83"/>
      <c r="F78" s="83"/>
      <c r="G78" s="83"/>
      <c r="H78" s="83"/>
    </row>
    <row r="79" spans="1:8" ht="84" customHeight="1" x14ac:dyDescent="0.3">
      <c r="A79" s="203"/>
      <c r="B79" s="203"/>
      <c r="C79" s="39" t="s">
        <v>214</v>
      </c>
      <c r="D79" s="91">
        <v>0</v>
      </c>
      <c r="E79" s="91">
        <v>0</v>
      </c>
      <c r="F79" s="91">
        <v>0</v>
      </c>
      <c r="G79" s="91">
        <v>0</v>
      </c>
      <c r="H79" s="91">
        <v>0</v>
      </c>
    </row>
    <row r="80" spans="1:8" x14ac:dyDescent="0.3">
      <c r="A80" s="173" t="s">
        <v>281</v>
      </c>
      <c r="B80" s="173" t="s">
        <v>280</v>
      </c>
      <c r="C80" s="147" t="s">
        <v>68</v>
      </c>
      <c r="D80" s="72">
        <v>19743.5</v>
      </c>
      <c r="E80" s="72">
        <v>0</v>
      </c>
      <c r="F80" s="72">
        <v>0</v>
      </c>
      <c r="G80" s="72">
        <v>19743.5</v>
      </c>
      <c r="H80" s="72">
        <v>0</v>
      </c>
    </row>
    <row r="81" spans="1:9" x14ac:dyDescent="0.3">
      <c r="A81" s="173"/>
      <c r="B81" s="173"/>
      <c r="C81" s="148" t="s">
        <v>69</v>
      </c>
      <c r="D81" s="72"/>
      <c r="E81" s="72"/>
      <c r="F81" s="72"/>
      <c r="G81" s="72"/>
      <c r="H81" s="72"/>
    </row>
    <row r="82" spans="1:9" ht="62.4" x14ac:dyDescent="0.3">
      <c r="A82" s="173"/>
      <c r="B82" s="173"/>
      <c r="C82" s="147" t="s">
        <v>214</v>
      </c>
      <c r="D82" s="72">
        <v>19743.5</v>
      </c>
      <c r="E82" s="72">
        <v>0</v>
      </c>
      <c r="F82" s="72">
        <v>0</v>
      </c>
      <c r="G82" s="72">
        <v>19743.5</v>
      </c>
      <c r="H82" s="72">
        <v>0</v>
      </c>
    </row>
    <row r="85" spans="1:9" x14ac:dyDescent="0.3">
      <c r="A85" s="179" t="s">
        <v>148</v>
      </c>
      <c r="B85" s="179"/>
      <c r="C85" s="179"/>
      <c r="D85" s="114"/>
      <c r="E85" s="114"/>
    </row>
    <row r="86" spans="1:9" x14ac:dyDescent="0.3">
      <c r="A86" s="11" t="s">
        <v>147</v>
      </c>
      <c r="G86" s="198" t="s">
        <v>42</v>
      </c>
      <c r="H86" s="198"/>
      <c r="I86" s="198"/>
    </row>
  </sheetData>
  <mergeCells count="49">
    <mergeCell ref="B62:B64"/>
    <mergeCell ref="A65:A67"/>
    <mergeCell ref="B65:B67"/>
    <mergeCell ref="A53:A55"/>
    <mergeCell ref="B53:B55"/>
    <mergeCell ref="A56:A58"/>
    <mergeCell ref="B56:B58"/>
    <mergeCell ref="A59:A61"/>
    <mergeCell ref="B59:B61"/>
    <mergeCell ref="A62:A64"/>
    <mergeCell ref="A85:C85"/>
    <mergeCell ref="A68:A70"/>
    <mergeCell ref="B68:B70"/>
    <mergeCell ref="A71:A73"/>
    <mergeCell ref="B71:B73"/>
    <mergeCell ref="A74:A76"/>
    <mergeCell ref="B74:B76"/>
    <mergeCell ref="A77:A79"/>
    <mergeCell ref="B77:B79"/>
    <mergeCell ref="A80:A82"/>
    <mergeCell ref="B80:B82"/>
    <mergeCell ref="B9:G9"/>
    <mergeCell ref="D11:D12"/>
    <mergeCell ref="E11:H11"/>
    <mergeCell ref="A14:A20"/>
    <mergeCell ref="B14:B20"/>
    <mergeCell ref="B8:G8"/>
    <mergeCell ref="A7:G7"/>
    <mergeCell ref="G86:I86"/>
    <mergeCell ref="A10:F10"/>
    <mergeCell ref="A11:A12"/>
    <mergeCell ref="B11:B12"/>
    <mergeCell ref="C11:C12"/>
    <mergeCell ref="A21:A27"/>
    <mergeCell ref="B21:B27"/>
    <mergeCell ref="A34:A36"/>
    <mergeCell ref="B34:B36"/>
    <mergeCell ref="A31:A33"/>
    <mergeCell ref="B31:B33"/>
    <mergeCell ref="A28:A30"/>
    <mergeCell ref="B28:B30"/>
    <mergeCell ref="A44:A46"/>
    <mergeCell ref="A47:A49"/>
    <mergeCell ref="B47:B49"/>
    <mergeCell ref="A50:A52"/>
    <mergeCell ref="B50:B52"/>
    <mergeCell ref="A37:A43"/>
    <mergeCell ref="B37:B43"/>
    <mergeCell ref="B44:B46"/>
  </mergeCells>
  <pageMargins left="0.51181102362204722" right="0.51181102362204722" top="0.55118110236220474" bottom="0.55118110236220474" header="0.31496062992125984" footer="0.31496062992125984"/>
  <pageSetup paperSize="9" scale="7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3"/>
  <sheetViews>
    <sheetView view="pageBreakPreview" zoomScale="70" zoomScaleNormal="100" zoomScaleSheetLayoutView="70" workbookViewId="0">
      <selection activeCell="I1" sqref="I1:L1"/>
    </sheetView>
  </sheetViews>
  <sheetFormatPr defaultRowHeight="15.6" x14ac:dyDescent="0.3"/>
  <cols>
    <col min="1" max="1" width="18" style="34" customWidth="1"/>
    <col min="2" max="2" width="33" style="34" customWidth="1"/>
    <col min="3" max="3" width="27.44140625" style="11" customWidth="1"/>
    <col min="4" max="4" width="13.33203125" style="9" customWidth="1"/>
    <col min="5" max="5" width="12.44140625" style="11" bestFit="1" customWidth="1"/>
    <col min="6" max="7" width="11.21875" style="11" bestFit="1" customWidth="1"/>
    <col min="8" max="12" width="10.6640625" style="11" customWidth="1"/>
  </cols>
  <sheetData>
    <row r="1" spans="1:12" ht="31.5" customHeight="1" x14ac:dyDescent="0.3">
      <c r="A1" s="57"/>
      <c r="B1" s="57"/>
      <c r="C1" s="38"/>
      <c r="D1" s="109"/>
      <c r="E1" s="38"/>
      <c r="F1" s="38"/>
      <c r="G1" s="41"/>
      <c r="H1" s="41"/>
      <c r="I1" s="217" t="s">
        <v>258</v>
      </c>
      <c r="J1" s="170"/>
      <c r="K1" s="170"/>
      <c r="L1" s="170"/>
    </row>
    <row r="2" spans="1:12" x14ac:dyDescent="0.3">
      <c r="A2" s="57"/>
      <c r="B2" s="57"/>
      <c r="C2" s="38"/>
      <c r="D2" s="109"/>
      <c r="E2" s="38"/>
      <c r="F2" s="38"/>
      <c r="G2" s="41"/>
      <c r="H2" s="41"/>
      <c r="I2" s="216" t="s">
        <v>151</v>
      </c>
      <c r="J2" s="170"/>
      <c r="K2" s="170"/>
      <c r="L2" s="170"/>
    </row>
    <row r="3" spans="1:12" x14ac:dyDescent="0.3">
      <c r="A3" s="57"/>
      <c r="B3" s="57"/>
      <c r="C3" s="38"/>
      <c r="D3" s="109"/>
      <c r="E3" s="38"/>
      <c r="F3" s="38"/>
      <c r="G3" s="41"/>
      <c r="H3" s="41"/>
      <c r="I3" s="216" t="s">
        <v>150</v>
      </c>
      <c r="J3" s="216"/>
      <c r="K3" s="216"/>
      <c r="L3" s="216"/>
    </row>
    <row r="4" spans="1:12" x14ac:dyDescent="0.3">
      <c r="A4" s="57"/>
      <c r="B4" s="57"/>
      <c r="C4" s="38"/>
      <c r="D4" s="109"/>
      <c r="E4" s="38"/>
      <c r="F4" s="38"/>
      <c r="G4" s="41"/>
      <c r="H4" s="41"/>
      <c r="I4" s="216" t="s">
        <v>147</v>
      </c>
      <c r="J4" s="216"/>
      <c r="K4" s="216"/>
      <c r="L4" s="216"/>
    </row>
    <row r="5" spans="1:12" x14ac:dyDescent="0.3">
      <c r="A5" s="57"/>
      <c r="B5" s="57"/>
      <c r="C5" s="38"/>
      <c r="D5" s="109"/>
      <c r="E5" s="38"/>
      <c r="F5" s="38"/>
      <c r="G5" s="41"/>
      <c r="H5" s="41"/>
      <c r="I5" s="217" t="s">
        <v>155</v>
      </c>
      <c r="J5" s="170"/>
      <c r="K5" s="170"/>
      <c r="L5" s="170"/>
    </row>
    <row r="6" spans="1:12" x14ac:dyDescent="0.3">
      <c r="A6" s="57"/>
      <c r="B6" s="57"/>
      <c r="C6" s="38"/>
      <c r="D6" s="109"/>
      <c r="E6" s="38"/>
      <c r="F6" s="38"/>
      <c r="G6" s="41"/>
      <c r="H6" s="41"/>
      <c r="I6" s="41"/>
      <c r="J6" s="41"/>
      <c r="K6" s="41"/>
      <c r="L6" s="41"/>
    </row>
    <row r="7" spans="1:12" ht="38.25" customHeight="1" x14ac:dyDescent="0.3">
      <c r="A7" s="213" t="s">
        <v>267</v>
      </c>
      <c r="B7" s="213"/>
      <c r="C7" s="213"/>
      <c r="D7" s="213"/>
      <c r="E7" s="213"/>
      <c r="F7" s="213"/>
      <c r="G7" s="213"/>
      <c r="H7" s="213"/>
      <c r="I7" s="213"/>
      <c r="J7" s="213"/>
      <c r="K7" s="213"/>
      <c r="L7" s="213"/>
    </row>
    <row r="8" spans="1:12" ht="28.5" customHeight="1" x14ac:dyDescent="0.3">
      <c r="A8" s="87"/>
      <c r="B8" s="213" t="s">
        <v>268</v>
      </c>
      <c r="C8" s="213"/>
      <c r="D8" s="213"/>
      <c r="E8" s="213"/>
      <c r="F8" s="213"/>
      <c r="G8" s="213"/>
      <c r="H8" s="213"/>
      <c r="I8" s="213"/>
      <c r="J8" s="213"/>
      <c r="K8" s="213"/>
      <c r="L8" s="87"/>
    </row>
    <row r="9" spans="1:12" x14ac:dyDescent="0.3">
      <c r="A9" s="42"/>
      <c r="B9" s="42"/>
      <c r="C9" s="42"/>
      <c r="D9" s="107"/>
      <c r="E9" s="67"/>
      <c r="F9" s="67"/>
      <c r="G9" s="42"/>
      <c r="H9" s="42"/>
      <c r="I9" s="42"/>
      <c r="J9" s="42"/>
      <c r="K9" s="42"/>
      <c r="L9" s="42"/>
    </row>
    <row r="10" spans="1:12" ht="48" customHeight="1" x14ac:dyDescent="0.3">
      <c r="A10" s="214" t="s">
        <v>47</v>
      </c>
      <c r="B10" s="215" t="s">
        <v>65</v>
      </c>
      <c r="C10" s="214" t="s">
        <v>92</v>
      </c>
      <c r="D10" s="204" t="s">
        <v>93</v>
      </c>
      <c r="E10" s="205"/>
      <c r="F10" s="205"/>
      <c r="G10" s="205"/>
      <c r="H10" s="205"/>
      <c r="I10" s="205"/>
      <c r="J10" s="205"/>
      <c r="K10" s="205"/>
      <c r="L10" s="206"/>
    </row>
    <row r="11" spans="1:12" ht="64.5" customHeight="1" x14ac:dyDescent="0.3">
      <c r="A11" s="214"/>
      <c r="B11" s="215"/>
      <c r="C11" s="214"/>
      <c r="D11" s="108" t="s">
        <v>68</v>
      </c>
      <c r="E11" s="68">
        <v>2021</v>
      </c>
      <c r="F11" s="68">
        <v>2022</v>
      </c>
      <c r="G11" s="43">
        <v>2023</v>
      </c>
      <c r="H11" s="43">
        <v>2024</v>
      </c>
      <c r="I11" s="43">
        <v>2025</v>
      </c>
      <c r="J11" s="43">
        <v>2026</v>
      </c>
      <c r="K11" s="43">
        <v>2027</v>
      </c>
      <c r="L11" s="43">
        <v>2028</v>
      </c>
    </row>
    <row r="12" spans="1:12" x14ac:dyDescent="0.3">
      <c r="A12" s="44">
        <v>1</v>
      </c>
      <c r="B12" s="44">
        <v>2</v>
      </c>
      <c r="C12" s="44">
        <v>3</v>
      </c>
      <c r="D12" s="108"/>
      <c r="E12" s="68">
        <v>4</v>
      </c>
      <c r="F12" s="68">
        <v>5</v>
      </c>
      <c r="G12" s="45">
        <v>6</v>
      </c>
      <c r="H12" s="45">
        <v>7</v>
      </c>
      <c r="I12" s="45">
        <v>8</v>
      </c>
      <c r="J12" s="45">
        <v>9</v>
      </c>
      <c r="K12" s="46">
        <v>10</v>
      </c>
      <c r="L12" s="46">
        <v>11</v>
      </c>
    </row>
    <row r="13" spans="1:12" x14ac:dyDescent="0.3">
      <c r="A13" s="207" t="s">
        <v>67</v>
      </c>
      <c r="B13" s="207" t="s">
        <v>227</v>
      </c>
      <c r="C13" s="47" t="s">
        <v>94</v>
      </c>
      <c r="D13" s="110">
        <v>561305.4</v>
      </c>
      <c r="E13" s="89">
        <v>129602.4</v>
      </c>
      <c r="F13" s="89">
        <v>128931.79999999999</v>
      </c>
      <c r="G13" s="89">
        <v>118138.4</v>
      </c>
      <c r="H13" s="89">
        <v>62492.9</v>
      </c>
      <c r="I13" s="89">
        <v>63978.9</v>
      </c>
      <c r="J13" s="89">
        <v>19387</v>
      </c>
      <c r="K13" s="89">
        <v>19387</v>
      </c>
      <c r="L13" s="89">
        <v>19387</v>
      </c>
    </row>
    <row r="14" spans="1:12" x14ac:dyDescent="0.3">
      <c r="A14" s="208"/>
      <c r="B14" s="208"/>
      <c r="C14" s="48" t="s">
        <v>95</v>
      </c>
      <c r="D14" s="110">
        <v>0</v>
      </c>
      <c r="E14" s="90">
        <v>0</v>
      </c>
      <c r="F14" s="90">
        <v>0</v>
      </c>
      <c r="G14" s="90">
        <v>0</v>
      </c>
      <c r="H14" s="90">
        <v>0</v>
      </c>
      <c r="I14" s="90">
        <v>0</v>
      </c>
      <c r="J14" s="90">
        <v>0</v>
      </c>
      <c r="K14" s="90">
        <v>0</v>
      </c>
      <c r="L14" s="90">
        <v>0</v>
      </c>
    </row>
    <row r="15" spans="1:12" x14ac:dyDescent="0.3">
      <c r="A15" s="208"/>
      <c r="B15" s="208"/>
      <c r="C15" s="49" t="s">
        <v>96</v>
      </c>
      <c r="D15" s="110">
        <v>259769.4</v>
      </c>
      <c r="E15" s="90">
        <v>106584.5</v>
      </c>
      <c r="F15" s="90">
        <v>70577.899999999994</v>
      </c>
      <c r="G15" s="90">
        <v>64725</v>
      </c>
      <c r="H15" s="90">
        <v>8812</v>
      </c>
      <c r="I15" s="90">
        <v>9070</v>
      </c>
      <c r="J15" s="90">
        <v>0</v>
      </c>
      <c r="K15" s="90">
        <v>0</v>
      </c>
      <c r="L15" s="90">
        <v>0</v>
      </c>
    </row>
    <row r="16" spans="1:12" ht="31.2" x14ac:dyDescent="0.3">
      <c r="A16" s="208"/>
      <c r="B16" s="208"/>
      <c r="C16" s="49" t="s">
        <v>97</v>
      </c>
      <c r="D16" s="110">
        <v>301536</v>
      </c>
      <c r="E16" s="90">
        <v>23017.9</v>
      </c>
      <c r="F16" s="90">
        <v>58353.9</v>
      </c>
      <c r="G16" s="90">
        <v>53413.399999999994</v>
      </c>
      <c r="H16" s="90">
        <v>53680.9</v>
      </c>
      <c r="I16" s="90">
        <v>54908.9</v>
      </c>
      <c r="J16" s="90">
        <v>19387</v>
      </c>
      <c r="K16" s="90">
        <v>19387</v>
      </c>
      <c r="L16" s="90">
        <v>19387</v>
      </c>
    </row>
    <row r="17" spans="1:12" x14ac:dyDescent="0.3">
      <c r="A17" s="208"/>
      <c r="B17" s="208"/>
      <c r="C17" s="50" t="s">
        <v>98</v>
      </c>
      <c r="D17" s="110">
        <v>0</v>
      </c>
      <c r="E17" s="90">
        <v>0</v>
      </c>
      <c r="F17" s="90">
        <v>0</v>
      </c>
      <c r="G17" s="90">
        <v>0</v>
      </c>
      <c r="H17" s="90">
        <v>0</v>
      </c>
      <c r="I17" s="90">
        <v>0</v>
      </c>
      <c r="J17" s="90">
        <v>0</v>
      </c>
      <c r="K17" s="90">
        <v>0</v>
      </c>
      <c r="L17" s="90">
        <v>0</v>
      </c>
    </row>
    <row r="18" spans="1:12" x14ac:dyDescent="0.3">
      <c r="A18" s="208"/>
      <c r="B18" s="208"/>
      <c r="C18" s="49" t="s">
        <v>99</v>
      </c>
      <c r="D18" s="110">
        <v>0</v>
      </c>
      <c r="E18" s="90">
        <v>0</v>
      </c>
      <c r="F18" s="90">
        <v>0</v>
      </c>
      <c r="G18" s="90">
        <v>0</v>
      </c>
      <c r="H18" s="90">
        <v>0</v>
      </c>
      <c r="I18" s="90">
        <v>0</v>
      </c>
      <c r="J18" s="90">
        <v>0</v>
      </c>
      <c r="K18" s="90">
        <v>0</v>
      </c>
      <c r="L18" s="90">
        <v>0</v>
      </c>
    </row>
    <row r="19" spans="1:12" x14ac:dyDescent="0.3">
      <c r="A19" s="208"/>
      <c r="B19" s="209"/>
      <c r="C19" s="51" t="s">
        <v>100</v>
      </c>
      <c r="D19" s="110">
        <v>0</v>
      </c>
      <c r="E19" s="90">
        <v>0</v>
      </c>
      <c r="F19" s="90">
        <v>0</v>
      </c>
      <c r="G19" s="90">
        <v>0</v>
      </c>
      <c r="H19" s="90">
        <v>0</v>
      </c>
      <c r="I19" s="90">
        <v>0</v>
      </c>
      <c r="J19" s="90">
        <v>0</v>
      </c>
      <c r="K19" s="90">
        <v>0</v>
      </c>
      <c r="L19" s="90">
        <v>0</v>
      </c>
    </row>
    <row r="20" spans="1:12" x14ac:dyDescent="0.3">
      <c r="A20" s="52" t="s">
        <v>101</v>
      </c>
      <c r="B20" s="52"/>
      <c r="C20" s="49"/>
      <c r="D20" s="110"/>
      <c r="E20" s="90"/>
      <c r="F20" s="90"/>
      <c r="G20" s="90"/>
      <c r="H20" s="90"/>
      <c r="I20" s="90"/>
      <c r="J20" s="90"/>
      <c r="K20" s="90"/>
      <c r="L20" s="91"/>
    </row>
    <row r="21" spans="1:12" x14ac:dyDescent="0.3">
      <c r="A21" s="207" t="s">
        <v>70</v>
      </c>
      <c r="B21" s="207" t="s">
        <v>249</v>
      </c>
      <c r="C21" s="47" t="s">
        <v>94</v>
      </c>
      <c r="D21" s="110">
        <v>43151.100000000006</v>
      </c>
      <c r="E21" s="89">
        <v>22866.5</v>
      </c>
      <c r="F21" s="89">
        <v>12242.3</v>
      </c>
      <c r="G21" s="89">
        <v>3409.3</v>
      </c>
      <c r="H21" s="89">
        <v>7</v>
      </c>
      <c r="I21" s="89">
        <v>6</v>
      </c>
      <c r="J21" s="89">
        <v>1540</v>
      </c>
      <c r="K21" s="89">
        <v>1540</v>
      </c>
      <c r="L21" s="89">
        <v>1540</v>
      </c>
    </row>
    <row r="22" spans="1:12" x14ac:dyDescent="0.3">
      <c r="A22" s="208"/>
      <c r="B22" s="208"/>
      <c r="C22" s="48" t="s">
        <v>95</v>
      </c>
      <c r="D22" s="110">
        <v>0</v>
      </c>
      <c r="E22" s="90">
        <v>0</v>
      </c>
      <c r="F22" s="89">
        <v>0</v>
      </c>
      <c r="G22" s="89">
        <v>0</v>
      </c>
      <c r="H22" s="89">
        <v>0</v>
      </c>
      <c r="I22" s="89">
        <v>0</v>
      </c>
      <c r="J22" s="89">
        <v>0</v>
      </c>
      <c r="K22" s="89">
        <v>0</v>
      </c>
      <c r="L22" s="89">
        <v>0</v>
      </c>
    </row>
    <row r="23" spans="1:12" x14ac:dyDescent="0.3">
      <c r="A23" s="208"/>
      <c r="B23" s="208"/>
      <c r="C23" s="49" t="s">
        <v>96</v>
      </c>
      <c r="D23" s="110">
        <v>26452.400000000001</v>
      </c>
      <c r="E23" s="90">
        <v>20853.5</v>
      </c>
      <c r="F23" s="90">
        <v>5098.8999999999996</v>
      </c>
      <c r="G23" s="89">
        <v>500</v>
      </c>
      <c r="H23" s="89">
        <v>0</v>
      </c>
      <c r="I23" s="89">
        <v>0</v>
      </c>
      <c r="J23" s="89">
        <v>0</v>
      </c>
      <c r="K23" s="89">
        <v>0</v>
      </c>
      <c r="L23" s="89">
        <v>0</v>
      </c>
    </row>
    <row r="24" spans="1:12" ht="31.2" x14ac:dyDescent="0.3">
      <c r="A24" s="208"/>
      <c r="B24" s="208"/>
      <c r="C24" s="49" t="s">
        <v>97</v>
      </c>
      <c r="D24" s="110">
        <v>16698.7</v>
      </c>
      <c r="E24" s="90">
        <v>2013</v>
      </c>
      <c r="F24" s="90">
        <v>7143.4000000000005</v>
      </c>
      <c r="G24" s="90">
        <v>2909.3</v>
      </c>
      <c r="H24" s="90">
        <v>7</v>
      </c>
      <c r="I24" s="90">
        <v>6</v>
      </c>
      <c r="J24" s="90">
        <v>1540</v>
      </c>
      <c r="K24" s="90">
        <v>1540</v>
      </c>
      <c r="L24" s="90">
        <v>1540</v>
      </c>
    </row>
    <row r="25" spans="1:12" x14ac:dyDescent="0.3">
      <c r="A25" s="208"/>
      <c r="B25" s="208"/>
      <c r="C25" s="50" t="s">
        <v>98</v>
      </c>
      <c r="D25" s="110">
        <v>0</v>
      </c>
      <c r="E25" s="89">
        <v>0</v>
      </c>
      <c r="F25" s="89">
        <v>0</v>
      </c>
      <c r="G25" s="89">
        <v>0</v>
      </c>
      <c r="H25" s="89">
        <v>0</v>
      </c>
      <c r="I25" s="89">
        <v>0</v>
      </c>
      <c r="J25" s="89">
        <v>0</v>
      </c>
      <c r="K25" s="89">
        <v>0</v>
      </c>
      <c r="L25" s="89">
        <v>0</v>
      </c>
    </row>
    <row r="26" spans="1:12" x14ac:dyDescent="0.3">
      <c r="A26" s="208"/>
      <c r="B26" s="208"/>
      <c r="C26" s="49" t="s">
        <v>102</v>
      </c>
      <c r="D26" s="110">
        <v>0</v>
      </c>
      <c r="E26" s="89">
        <v>0</v>
      </c>
      <c r="F26" s="89">
        <v>0</v>
      </c>
      <c r="G26" s="89">
        <v>0</v>
      </c>
      <c r="H26" s="89">
        <v>0</v>
      </c>
      <c r="I26" s="89">
        <v>0</v>
      </c>
      <c r="J26" s="89">
        <v>0</v>
      </c>
      <c r="K26" s="89">
        <v>0</v>
      </c>
      <c r="L26" s="89">
        <v>0</v>
      </c>
    </row>
    <row r="27" spans="1:12" x14ac:dyDescent="0.3">
      <c r="A27" s="209"/>
      <c r="B27" s="209"/>
      <c r="C27" s="49" t="s">
        <v>100</v>
      </c>
      <c r="D27" s="110">
        <v>0</v>
      </c>
      <c r="E27" s="89">
        <v>0</v>
      </c>
      <c r="F27" s="89">
        <v>0</v>
      </c>
      <c r="G27" s="89">
        <v>0</v>
      </c>
      <c r="H27" s="89">
        <v>0</v>
      </c>
      <c r="I27" s="89">
        <v>0</v>
      </c>
      <c r="J27" s="89">
        <v>0</v>
      </c>
      <c r="K27" s="89">
        <v>0</v>
      </c>
      <c r="L27" s="89">
        <v>0</v>
      </c>
    </row>
    <row r="28" spans="1:12" x14ac:dyDescent="0.3">
      <c r="A28" s="52" t="s">
        <v>101</v>
      </c>
      <c r="B28" s="53"/>
      <c r="C28" s="49"/>
      <c r="D28" s="110"/>
      <c r="E28" s="90"/>
      <c r="F28" s="90"/>
      <c r="G28" s="90"/>
      <c r="H28" s="90"/>
      <c r="I28" s="90"/>
      <c r="J28" s="90"/>
      <c r="K28" s="91"/>
      <c r="L28" s="91"/>
    </row>
    <row r="29" spans="1:12" x14ac:dyDescent="0.3">
      <c r="A29" s="207" t="s">
        <v>88</v>
      </c>
      <c r="B29" s="207" t="s">
        <v>50</v>
      </c>
      <c r="C29" s="47" t="s">
        <v>68</v>
      </c>
      <c r="D29" s="110">
        <v>0</v>
      </c>
      <c r="E29" s="89">
        <v>0</v>
      </c>
      <c r="F29" s="89">
        <v>0</v>
      </c>
      <c r="G29" s="89">
        <v>0</v>
      </c>
      <c r="H29" s="89">
        <v>0</v>
      </c>
      <c r="I29" s="89">
        <v>0</v>
      </c>
      <c r="J29" s="89">
        <v>0</v>
      </c>
      <c r="K29" s="89">
        <v>0</v>
      </c>
      <c r="L29" s="89">
        <v>0</v>
      </c>
    </row>
    <row r="30" spans="1:12" x14ac:dyDescent="0.3">
      <c r="A30" s="208"/>
      <c r="B30" s="208"/>
      <c r="C30" s="48" t="s">
        <v>95</v>
      </c>
      <c r="D30" s="110">
        <v>0</v>
      </c>
      <c r="E30" s="90">
        <v>0</v>
      </c>
      <c r="F30" s="90">
        <v>0</v>
      </c>
      <c r="G30" s="90">
        <v>0</v>
      </c>
      <c r="H30" s="90">
        <v>0</v>
      </c>
      <c r="I30" s="90">
        <v>0</v>
      </c>
      <c r="J30" s="90">
        <v>0</v>
      </c>
      <c r="K30" s="91">
        <v>0</v>
      </c>
      <c r="L30" s="91">
        <v>0</v>
      </c>
    </row>
    <row r="31" spans="1:12" x14ac:dyDescent="0.3">
      <c r="A31" s="208"/>
      <c r="B31" s="208"/>
      <c r="C31" s="49" t="s">
        <v>96</v>
      </c>
      <c r="D31" s="110">
        <v>0</v>
      </c>
      <c r="E31" s="90">
        <v>0</v>
      </c>
      <c r="F31" s="90">
        <v>0</v>
      </c>
      <c r="G31" s="90">
        <v>0</v>
      </c>
      <c r="H31" s="90">
        <v>0</v>
      </c>
      <c r="I31" s="90">
        <v>0</v>
      </c>
      <c r="J31" s="90">
        <v>0</v>
      </c>
      <c r="K31" s="91">
        <v>0</v>
      </c>
      <c r="L31" s="91">
        <v>0</v>
      </c>
    </row>
    <row r="32" spans="1:12" ht="31.2" x14ac:dyDescent="0.3">
      <c r="A32" s="208"/>
      <c r="B32" s="208"/>
      <c r="C32" s="49" t="s">
        <v>97</v>
      </c>
      <c r="D32" s="110">
        <v>0</v>
      </c>
      <c r="E32" s="90">
        <v>0</v>
      </c>
      <c r="F32" s="90">
        <v>0</v>
      </c>
      <c r="G32" s="90">
        <v>0</v>
      </c>
      <c r="H32" s="90">
        <v>0</v>
      </c>
      <c r="I32" s="90">
        <v>0</v>
      </c>
      <c r="J32" s="90">
        <v>0</v>
      </c>
      <c r="K32" s="91">
        <v>0</v>
      </c>
      <c r="L32" s="91">
        <v>0</v>
      </c>
    </row>
    <row r="33" spans="1:12" x14ac:dyDescent="0.3">
      <c r="A33" s="208"/>
      <c r="B33" s="208"/>
      <c r="C33" s="50" t="s">
        <v>98</v>
      </c>
      <c r="D33" s="110">
        <v>0</v>
      </c>
      <c r="E33" s="90">
        <v>0</v>
      </c>
      <c r="F33" s="90">
        <v>0</v>
      </c>
      <c r="G33" s="90">
        <v>0</v>
      </c>
      <c r="H33" s="90">
        <v>0</v>
      </c>
      <c r="I33" s="90">
        <v>0</v>
      </c>
      <c r="J33" s="90">
        <v>0</v>
      </c>
      <c r="K33" s="91">
        <v>0</v>
      </c>
      <c r="L33" s="91">
        <v>0</v>
      </c>
    </row>
    <row r="34" spans="1:12" x14ac:dyDescent="0.3">
      <c r="A34" s="208"/>
      <c r="B34" s="208"/>
      <c r="C34" s="49" t="s">
        <v>102</v>
      </c>
      <c r="D34" s="110">
        <v>0</v>
      </c>
      <c r="E34" s="90">
        <v>0</v>
      </c>
      <c r="F34" s="90">
        <v>0</v>
      </c>
      <c r="G34" s="90">
        <v>0</v>
      </c>
      <c r="H34" s="90">
        <v>0</v>
      </c>
      <c r="I34" s="90">
        <v>0</v>
      </c>
      <c r="J34" s="90">
        <v>0</v>
      </c>
      <c r="K34" s="91">
        <v>0</v>
      </c>
      <c r="L34" s="91">
        <v>0</v>
      </c>
    </row>
    <row r="35" spans="1:12" x14ac:dyDescent="0.3">
      <c r="A35" s="209"/>
      <c r="B35" s="209"/>
      <c r="C35" s="49" t="s">
        <v>100</v>
      </c>
      <c r="D35" s="110">
        <v>0</v>
      </c>
      <c r="E35" s="90">
        <v>0</v>
      </c>
      <c r="F35" s="90">
        <v>0</v>
      </c>
      <c r="G35" s="90">
        <v>0</v>
      </c>
      <c r="H35" s="90">
        <v>0</v>
      </c>
      <c r="I35" s="90">
        <v>0</v>
      </c>
      <c r="J35" s="90">
        <v>0</v>
      </c>
      <c r="K35" s="91">
        <v>0</v>
      </c>
      <c r="L35" s="91">
        <v>0</v>
      </c>
    </row>
    <row r="36" spans="1:12" x14ac:dyDescent="0.3">
      <c r="A36" s="207" t="s">
        <v>89</v>
      </c>
      <c r="B36" s="207" t="s">
        <v>236</v>
      </c>
      <c r="C36" s="54" t="s">
        <v>94</v>
      </c>
      <c r="D36" s="110">
        <v>0</v>
      </c>
      <c r="E36" s="89">
        <v>0</v>
      </c>
      <c r="F36" s="89">
        <v>0</v>
      </c>
      <c r="G36" s="89">
        <v>0</v>
      </c>
      <c r="H36" s="89">
        <v>0</v>
      </c>
      <c r="I36" s="89">
        <v>0</v>
      </c>
      <c r="J36" s="89">
        <v>0</v>
      </c>
      <c r="K36" s="89">
        <v>0</v>
      </c>
      <c r="L36" s="89">
        <v>0</v>
      </c>
    </row>
    <row r="37" spans="1:12" x14ac:dyDescent="0.3">
      <c r="A37" s="208"/>
      <c r="B37" s="219"/>
      <c r="C37" s="55" t="s">
        <v>95</v>
      </c>
      <c r="D37" s="110">
        <v>0</v>
      </c>
      <c r="E37" s="89">
        <v>0</v>
      </c>
      <c r="F37" s="89">
        <v>0</v>
      </c>
      <c r="G37" s="89">
        <v>0</v>
      </c>
      <c r="H37" s="89">
        <v>0</v>
      </c>
      <c r="I37" s="89">
        <v>0</v>
      </c>
      <c r="J37" s="89">
        <v>0</v>
      </c>
      <c r="K37" s="89">
        <v>0</v>
      </c>
      <c r="L37" s="89">
        <v>0</v>
      </c>
    </row>
    <row r="38" spans="1:12" x14ac:dyDescent="0.3">
      <c r="A38" s="208"/>
      <c r="B38" s="219"/>
      <c r="C38" s="55" t="s">
        <v>96</v>
      </c>
      <c r="D38" s="110">
        <v>0</v>
      </c>
      <c r="E38" s="89">
        <v>0</v>
      </c>
      <c r="F38" s="89">
        <v>0</v>
      </c>
      <c r="G38" s="89">
        <v>0</v>
      </c>
      <c r="H38" s="89">
        <v>0</v>
      </c>
      <c r="I38" s="89">
        <v>0</v>
      </c>
      <c r="J38" s="89">
        <v>0</v>
      </c>
      <c r="K38" s="89">
        <v>0</v>
      </c>
      <c r="L38" s="89">
        <v>0</v>
      </c>
    </row>
    <row r="39" spans="1:12" ht="31.2" x14ac:dyDescent="0.3">
      <c r="A39" s="208"/>
      <c r="B39" s="219"/>
      <c r="C39" s="55" t="s">
        <v>97</v>
      </c>
      <c r="D39" s="110">
        <v>0</v>
      </c>
      <c r="E39" s="89">
        <v>0</v>
      </c>
      <c r="F39" s="89">
        <v>0</v>
      </c>
      <c r="G39" s="89">
        <v>0</v>
      </c>
      <c r="H39" s="89">
        <v>0</v>
      </c>
      <c r="I39" s="89">
        <v>0</v>
      </c>
      <c r="J39" s="89">
        <v>0</v>
      </c>
      <c r="K39" s="89">
        <v>0</v>
      </c>
      <c r="L39" s="89">
        <v>0</v>
      </c>
    </row>
    <row r="40" spans="1:12" x14ac:dyDescent="0.3">
      <c r="A40" s="208"/>
      <c r="B40" s="219"/>
      <c r="C40" s="55" t="s">
        <v>98</v>
      </c>
      <c r="D40" s="110">
        <v>0</v>
      </c>
      <c r="E40" s="89">
        <v>0</v>
      </c>
      <c r="F40" s="89">
        <v>0</v>
      </c>
      <c r="G40" s="89">
        <v>0</v>
      </c>
      <c r="H40" s="89">
        <v>0</v>
      </c>
      <c r="I40" s="89">
        <v>0</v>
      </c>
      <c r="J40" s="89">
        <v>0</v>
      </c>
      <c r="K40" s="89">
        <v>0</v>
      </c>
      <c r="L40" s="89">
        <v>0</v>
      </c>
    </row>
    <row r="41" spans="1:12" x14ac:dyDescent="0.3">
      <c r="A41" s="208"/>
      <c r="B41" s="219"/>
      <c r="C41" s="55" t="s">
        <v>102</v>
      </c>
      <c r="D41" s="110">
        <v>0</v>
      </c>
      <c r="E41" s="89">
        <v>0</v>
      </c>
      <c r="F41" s="89">
        <v>0</v>
      </c>
      <c r="G41" s="89">
        <v>0</v>
      </c>
      <c r="H41" s="89">
        <v>0</v>
      </c>
      <c r="I41" s="89">
        <v>0</v>
      </c>
      <c r="J41" s="89">
        <v>0</v>
      </c>
      <c r="K41" s="89">
        <v>0</v>
      </c>
      <c r="L41" s="89">
        <v>0</v>
      </c>
    </row>
    <row r="42" spans="1:12" x14ac:dyDescent="0.3">
      <c r="A42" s="209"/>
      <c r="B42" s="220"/>
      <c r="C42" s="55" t="s">
        <v>100</v>
      </c>
      <c r="D42" s="110">
        <v>0</v>
      </c>
      <c r="E42" s="89">
        <v>0</v>
      </c>
      <c r="F42" s="89">
        <v>0</v>
      </c>
      <c r="G42" s="89">
        <v>0</v>
      </c>
      <c r="H42" s="89">
        <v>0</v>
      </c>
      <c r="I42" s="89">
        <v>0</v>
      </c>
      <c r="J42" s="89">
        <v>0</v>
      </c>
      <c r="K42" s="89">
        <v>0</v>
      </c>
      <c r="L42" s="89">
        <v>0</v>
      </c>
    </row>
    <row r="43" spans="1:12" x14ac:dyDescent="0.3">
      <c r="A43" s="207" t="s">
        <v>90</v>
      </c>
      <c r="B43" s="207" t="s">
        <v>230</v>
      </c>
      <c r="C43" s="47" t="s">
        <v>94</v>
      </c>
      <c r="D43" s="110">
        <v>0</v>
      </c>
      <c r="E43" s="92">
        <v>0</v>
      </c>
      <c r="F43" s="92">
        <v>0</v>
      </c>
      <c r="G43" s="92">
        <v>0</v>
      </c>
      <c r="H43" s="92">
        <v>0</v>
      </c>
      <c r="I43" s="92">
        <v>0</v>
      </c>
      <c r="J43" s="92">
        <v>0</v>
      </c>
      <c r="K43" s="92">
        <v>0</v>
      </c>
      <c r="L43" s="92">
        <v>0</v>
      </c>
    </row>
    <row r="44" spans="1:12" x14ac:dyDescent="0.3">
      <c r="A44" s="208"/>
      <c r="B44" s="208"/>
      <c r="C44" s="48" t="s">
        <v>95</v>
      </c>
      <c r="D44" s="110">
        <v>0</v>
      </c>
      <c r="E44" s="92">
        <v>0</v>
      </c>
      <c r="F44" s="92">
        <v>0</v>
      </c>
      <c r="G44" s="92">
        <v>0</v>
      </c>
      <c r="H44" s="92">
        <v>0</v>
      </c>
      <c r="I44" s="92">
        <v>0</v>
      </c>
      <c r="J44" s="92">
        <v>0</v>
      </c>
      <c r="K44" s="92">
        <v>0</v>
      </c>
      <c r="L44" s="92">
        <v>0</v>
      </c>
    </row>
    <row r="45" spans="1:12" x14ac:dyDescent="0.3">
      <c r="A45" s="208"/>
      <c r="B45" s="208"/>
      <c r="C45" s="49" t="s">
        <v>96</v>
      </c>
      <c r="D45" s="110">
        <v>0</v>
      </c>
      <c r="E45" s="92">
        <v>0</v>
      </c>
      <c r="F45" s="92">
        <v>0</v>
      </c>
      <c r="G45" s="92">
        <v>0</v>
      </c>
      <c r="H45" s="92">
        <v>0</v>
      </c>
      <c r="I45" s="92">
        <v>0</v>
      </c>
      <c r="J45" s="92">
        <v>0</v>
      </c>
      <c r="K45" s="92">
        <v>0</v>
      </c>
      <c r="L45" s="92">
        <v>0</v>
      </c>
    </row>
    <row r="46" spans="1:12" ht="31.2" x14ac:dyDescent="0.3">
      <c r="A46" s="208"/>
      <c r="B46" s="208"/>
      <c r="C46" s="49" t="s">
        <v>97</v>
      </c>
      <c r="D46" s="110">
        <v>0</v>
      </c>
      <c r="E46" s="92">
        <v>0</v>
      </c>
      <c r="F46" s="92">
        <v>0</v>
      </c>
      <c r="G46" s="92">
        <v>0</v>
      </c>
      <c r="H46" s="92">
        <v>0</v>
      </c>
      <c r="I46" s="92">
        <v>0</v>
      </c>
      <c r="J46" s="92">
        <v>0</v>
      </c>
      <c r="K46" s="92">
        <v>0</v>
      </c>
      <c r="L46" s="92">
        <v>0</v>
      </c>
    </row>
    <row r="47" spans="1:12" x14ac:dyDescent="0.3">
      <c r="A47" s="208"/>
      <c r="B47" s="208"/>
      <c r="C47" s="50" t="s">
        <v>98</v>
      </c>
      <c r="D47" s="110">
        <v>0</v>
      </c>
      <c r="E47" s="92">
        <v>0</v>
      </c>
      <c r="F47" s="92">
        <v>0</v>
      </c>
      <c r="G47" s="92">
        <v>0</v>
      </c>
      <c r="H47" s="92">
        <v>0</v>
      </c>
      <c r="I47" s="92">
        <v>0</v>
      </c>
      <c r="J47" s="92">
        <v>0</v>
      </c>
      <c r="K47" s="92">
        <v>0</v>
      </c>
      <c r="L47" s="92">
        <v>0</v>
      </c>
    </row>
    <row r="48" spans="1:12" x14ac:dyDescent="0.3">
      <c r="A48" s="208"/>
      <c r="B48" s="208"/>
      <c r="C48" s="49" t="s">
        <v>102</v>
      </c>
      <c r="D48" s="110">
        <v>0</v>
      </c>
      <c r="E48" s="92">
        <v>0</v>
      </c>
      <c r="F48" s="92">
        <v>0</v>
      </c>
      <c r="G48" s="92">
        <v>0</v>
      </c>
      <c r="H48" s="92">
        <v>0</v>
      </c>
      <c r="I48" s="92">
        <v>0</v>
      </c>
      <c r="J48" s="92">
        <v>0</v>
      </c>
      <c r="K48" s="92">
        <v>0</v>
      </c>
      <c r="L48" s="92">
        <v>0</v>
      </c>
    </row>
    <row r="49" spans="1:12" x14ac:dyDescent="0.3">
      <c r="A49" s="209"/>
      <c r="B49" s="209"/>
      <c r="C49" s="49" t="s">
        <v>100</v>
      </c>
      <c r="D49" s="110">
        <v>0</v>
      </c>
      <c r="E49" s="92">
        <v>0</v>
      </c>
      <c r="F49" s="92">
        <v>0</v>
      </c>
      <c r="G49" s="92">
        <v>0</v>
      </c>
      <c r="H49" s="92">
        <v>0</v>
      </c>
      <c r="I49" s="92">
        <v>0</v>
      </c>
      <c r="J49" s="92">
        <v>0</v>
      </c>
      <c r="K49" s="92">
        <v>0</v>
      </c>
      <c r="L49" s="92">
        <v>0</v>
      </c>
    </row>
    <row r="50" spans="1:12" x14ac:dyDescent="0.3">
      <c r="A50" s="207" t="s">
        <v>72</v>
      </c>
      <c r="B50" s="207" t="s">
        <v>231</v>
      </c>
      <c r="C50" s="47" t="s">
        <v>94</v>
      </c>
      <c r="D50" s="110">
        <v>42985.100000000006</v>
      </c>
      <c r="E50" s="90">
        <v>22853.5</v>
      </c>
      <c r="F50" s="90">
        <v>12231.3</v>
      </c>
      <c r="G50" s="90">
        <v>3400.3</v>
      </c>
      <c r="H50" s="90">
        <v>0</v>
      </c>
      <c r="I50" s="90">
        <v>0</v>
      </c>
      <c r="J50" s="90">
        <v>1500</v>
      </c>
      <c r="K50" s="90">
        <v>1500</v>
      </c>
      <c r="L50" s="90">
        <v>1500</v>
      </c>
    </row>
    <row r="51" spans="1:12" x14ac:dyDescent="0.3">
      <c r="A51" s="208"/>
      <c r="B51" s="208"/>
      <c r="C51" s="48" t="s">
        <v>95</v>
      </c>
      <c r="D51" s="110">
        <v>0</v>
      </c>
      <c r="E51" s="90">
        <v>0</v>
      </c>
      <c r="F51" s="90">
        <v>0</v>
      </c>
      <c r="G51" s="90">
        <v>0</v>
      </c>
      <c r="H51" s="90">
        <v>0</v>
      </c>
      <c r="I51" s="90">
        <v>0</v>
      </c>
      <c r="J51" s="90">
        <v>0</v>
      </c>
      <c r="K51" s="91">
        <v>0</v>
      </c>
      <c r="L51" s="91">
        <v>0</v>
      </c>
    </row>
    <row r="52" spans="1:12" x14ac:dyDescent="0.3">
      <c r="A52" s="208"/>
      <c r="B52" s="208"/>
      <c r="C52" s="49" t="s">
        <v>96</v>
      </c>
      <c r="D52" s="110">
        <v>26452.400000000001</v>
      </c>
      <c r="E52" s="89">
        <v>20853.5</v>
      </c>
      <c r="F52" s="82">
        <v>5098.8999999999996</v>
      </c>
      <c r="G52" s="89">
        <v>500</v>
      </c>
      <c r="H52" s="82">
        <v>0</v>
      </c>
      <c r="I52" s="90">
        <v>0</v>
      </c>
      <c r="J52" s="90">
        <v>0</v>
      </c>
      <c r="K52" s="90">
        <v>0</v>
      </c>
      <c r="L52" s="90">
        <v>0</v>
      </c>
    </row>
    <row r="53" spans="1:12" ht="31.2" x14ac:dyDescent="0.3">
      <c r="A53" s="208"/>
      <c r="B53" s="208"/>
      <c r="C53" s="49" t="s">
        <v>97</v>
      </c>
      <c r="D53" s="110">
        <v>16532.7</v>
      </c>
      <c r="E53" s="90">
        <v>2000</v>
      </c>
      <c r="F53" s="90">
        <v>7132.4000000000005</v>
      </c>
      <c r="G53" s="90">
        <v>2900.3</v>
      </c>
      <c r="H53" s="90">
        <v>0</v>
      </c>
      <c r="I53" s="90">
        <v>0</v>
      </c>
      <c r="J53" s="90">
        <v>1500</v>
      </c>
      <c r="K53" s="90">
        <v>1500</v>
      </c>
      <c r="L53" s="90">
        <v>1500</v>
      </c>
    </row>
    <row r="54" spans="1:12" x14ac:dyDescent="0.3">
      <c r="A54" s="208"/>
      <c r="B54" s="208"/>
      <c r="C54" s="50" t="s">
        <v>98</v>
      </c>
      <c r="D54" s="110">
        <v>0</v>
      </c>
      <c r="E54" s="89">
        <v>0</v>
      </c>
      <c r="F54" s="89">
        <v>0</v>
      </c>
      <c r="G54" s="89">
        <v>0</v>
      </c>
      <c r="H54" s="89">
        <v>0</v>
      </c>
      <c r="I54" s="89">
        <v>0</v>
      </c>
      <c r="J54" s="89">
        <v>0</v>
      </c>
      <c r="K54" s="89">
        <v>0</v>
      </c>
      <c r="L54" s="89">
        <v>0</v>
      </c>
    </row>
    <row r="55" spans="1:12" x14ac:dyDescent="0.3">
      <c r="A55" s="208"/>
      <c r="B55" s="208"/>
      <c r="C55" s="49" t="s">
        <v>102</v>
      </c>
      <c r="D55" s="110">
        <v>0</v>
      </c>
      <c r="E55" s="89">
        <v>0</v>
      </c>
      <c r="F55" s="89">
        <v>0</v>
      </c>
      <c r="G55" s="89">
        <v>0</v>
      </c>
      <c r="H55" s="89">
        <v>0</v>
      </c>
      <c r="I55" s="89">
        <v>0</v>
      </c>
      <c r="J55" s="89">
        <v>0</v>
      </c>
      <c r="K55" s="89">
        <v>0</v>
      </c>
      <c r="L55" s="89">
        <v>0</v>
      </c>
    </row>
    <row r="56" spans="1:12" x14ac:dyDescent="0.3">
      <c r="A56" s="209"/>
      <c r="B56" s="209"/>
      <c r="C56" s="49" t="s">
        <v>100</v>
      </c>
      <c r="D56" s="110">
        <v>0</v>
      </c>
      <c r="E56" s="89">
        <v>0</v>
      </c>
      <c r="F56" s="89">
        <v>0</v>
      </c>
      <c r="G56" s="89">
        <v>0</v>
      </c>
      <c r="H56" s="89">
        <v>0</v>
      </c>
      <c r="I56" s="89">
        <v>0</v>
      </c>
      <c r="J56" s="89">
        <v>0</v>
      </c>
      <c r="K56" s="89">
        <v>0</v>
      </c>
      <c r="L56" s="89">
        <v>0</v>
      </c>
    </row>
    <row r="57" spans="1:12" x14ac:dyDescent="0.3">
      <c r="A57" s="207" t="s">
        <v>73</v>
      </c>
      <c r="B57" s="207" t="s">
        <v>232</v>
      </c>
      <c r="C57" s="47" t="s">
        <v>94</v>
      </c>
      <c r="D57" s="110">
        <v>166</v>
      </c>
      <c r="E57" s="90">
        <v>13</v>
      </c>
      <c r="F57" s="90">
        <v>11</v>
      </c>
      <c r="G57" s="90">
        <v>9</v>
      </c>
      <c r="H57" s="90">
        <v>7</v>
      </c>
      <c r="I57" s="90">
        <v>6</v>
      </c>
      <c r="J57" s="90">
        <v>40</v>
      </c>
      <c r="K57" s="90">
        <v>40</v>
      </c>
      <c r="L57" s="90">
        <v>40</v>
      </c>
    </row>
    <row r="58" spans="1:12" x14ac:dyDescent="0.3">
      <c r="A58" s="208"/>
      <c r="B58" s="208"/>
      <c r="C58" s="48" t="s">
        <v>95</v>
      </c>
      <c r="D58" s="110">
        <v>0</v>
      </c>
      <c r="E58" s="89">
        <v>0</v>
      </c>
      <c r="F58" s="89">
        <v>0</v>
      </c>
      <c r="G58" s="89">
        <v>0</v>
      </c>
      <c r="H58" s="89">
        <v>0</v>
      </c>
      <c r="I58" s="89">
        <v>0</v>
      </c>
      <c r="J58" s="89">
        <v>0</v>
      </c>
      <c r="K58" s="89">
        <v>0</v>
      </c>
      <c r="L58" s="89">
        <v>0</v>
      </c>
    </row>
    <row r="59" spans="1:12" x14ac:dyDescent="0.3">
      <c r="A59" s="208"/>
      <c r="B59" s="208"/>
      <c r="C59" s="49" t="s">
        <v>96</v>
      </c>
      <c r="D59" s="110">
        <v>0</v>
      </c>
      <c r="E59" s="89">
        <v>0</v>
      </c>
      <c r="F59" s="89">
        <v>0</v>
      </c>
      <c r="G59" s="89">
        <v>0</v>
      </c>
      <c r="H59" s="89">
        <v>0</v>
      </c>
      <c r="I59" s="89">
        <v>0</v>
      </c>
      <c r="J59" s="89">
        <v>0</v>
      </c>
      <c r="K59" s="89">
        <v>0</v>
      </c>
      <c r="L59" s="89">
        <v>0</v>
      </c>
    </row>
    <row r="60" spans="1:12" ht="31.2" x14ac:dyDescent="0.3">
      <c r="A60" s="208"/>
      <c r="B60" s="208"/>
      <c r="C60" s="49" t="s">
        <v>97</v>
      </c>
      <c r="D60" s="110">
        <v>166</v>
      </c>
      <c r="E60" s="90">
        <v>13</v>
      </c>
      <c r="F60" s="90">
        <v>11</v>
      </c>
      <c r="G60" s="90">
        <v>9</v>
      </c>
      <c r="H60" s="90">
        <v>7</v>
      </c>
      <c r="I60" s="90">
        <v>6</v>
      </c>
      <c r="J60" s="90">
        <v>40</v>
      </c>
      <c r="K60" s="90">
        <v>40</v>
      </c>
      <c r="L60" s="90">
        <v>40</v>
      </c>
    </row>
    <row r="61" spans="1:12" x14ac:dyDescent="0.3">
      <c r="A61" s="208"/>
      <c r="B61" s="208"/>
      <c r="C61" s="50" t="s">
        <v>98</v>
      </c>
      <c r="D61" s="110">
        <v>0</v>
      </c>
      <c r="E61" s="89">
        <v>0</v>
      </c>
      <c r="F61" s="89">
        <v>0</v>
      </c>
      <c r="G61" s="89">
        <v>0</v>
      </c>
      <c r="H61" s="89">
        <v>0</v>
      </c>
      <c r="I61" s="89">
        <v>0</v>
      </c>
      <c r="J61" s="89">
        <v>0</v>
      </c>
      <c r="K61" s="89">
        <v>0</v>
      </c>
      <c r="L61" s="89">
        <v>0</v>
      </c>
    </row>
    <row r="62" spans="1:12" x14ac:dyDescent="0.3">
      <c r="A62" s="208"/>
      <c r="B62" s="208"/>
      <c r="C62" s="49" t="s">
        <v>102</v>
      </c>
      <c r="D62" s="110">
        <v>0</v>
      </c>
      <c r="E62" s="89">
        <v>0</v>
      </c>
      <c r="F62" s="89">
        <v>0</v>
      </c>
      <c r="G62" s="89">
        <v>0</v>
      </c>
      <c r="H62" s="89">
        <v>0</v>
      </c>
      <c r="I62" s="89">
        <v>0</v>
      </c>
      <c r="J62" s="89">
        <v>0</v>
      </c>
      <c r="K62" s="89">
        <v>0</v>
      </c>
      <c r="L62" s="89">
        <v>0</v>
      </c>
    </row>
    <row r="63" spans="1:12" x14ac:dyDescent="0.3">
      <c r="A63" s="209"/>
      <c r="B63" s="209"/>
      <c r="C63" s="49" t="s">
        <v>100</v>
      </c>
      <c r="D63" s="110">
        <v>0</v>
      </c>
      <c r="E63" s="89">
        <v>0</v>
      </c>
      <c r="F63" s="89">
        <v>0</v>
      </c>
      <c r="G63" s="89">
        <v>0</v>
      </c>
      <c r="H63" s="89">
        <v>0</v>
      </c>
      <c r="I63" s="89">
        <v>0</v>
      </c>
      <c r="J63" s="89">
        <v>0</v>
      </c>
      <c r="K63" s="89">
        <v>0</v>
      </c>
      <c r="L63" s="89">
        <v>0</v>
      </c>
    </row>
    <row r="64" spans="1:12" ht="46.8" x14ac:dyDescent="0.3">
      <c r="A64" s="58" t="s">
        <v>74</v>
      </c>
      <c r="B64" s="58" t="s">
        <v>53</v>
      </c>
      <c r="C64" s="54" t="s">
        <v>68</v>
      </c>
      <c r="D64" s="110">
        <v>0</v>
      </c>
      <c r="E64" s="90">
        <v>0</v>
      </c>
      <c r="F64" s="90">
        <v>0</v>
      </c>
      <c r="G64" s="90">
        <v>0</v>
      </c>
      <c r="H64" s="90">
        <v>0</v>
      </c>
      <c r="I64" s="90">
        <v>0</v>
      </c>
      <c r="J64" s="90">
        <v>0</v>
      </c>
      <c r="K64" s="90">
        <v>0</v>
      </c>
      <c r="L64" s="90">
        <v>0</v>
      </c>
    </row>
    <row r="65" spans="1:12" ht="78" x14ac:dyDescent="0.3">
      <c r="A65" s="39" t="s">
        <v>75</v>
      </c>
      <c r="B65" s="39" t="s">
        <v>233</v>
      </c>
      <c r="C65" s="54" t="s">
        <v>68</v>
      </c>
      <c r="D65" s="110">
        <v>0</v>
      </c>
      <c r="E65" s="90">
        <v>0</v>
      </c>
      <c r="F65" s="90">
        <v>0</v>
      </c>
      <c r="G65" s="90">
        <v>0</v>
      </c>
      <c r="H65" s="90">
        <v>0</v>
      </c>
      <c r="I65" s="90">
        <v>0</v>
      </c>
      <c r="J65" s="90">
        <v>0</v>
      </c>
      <c r="K65" s="90">
        <v>0</v>
      </c>
      <c r="L65" s="90">
        <v>0</v>
      </c>
    </row>
    <row r="66" spans="1:12" x14ac:dyDescent="0.3">
      <c r="A66" s="207" t="s">
        <v>76</v>
      </c>
      <c r="B66" s="207" t="s">
        <v>234</v>
      </c>
      <c r="C66" s="47" t="s">
        <v>94</v>
      </c>
      <c r="D66" s="110">
        <v>340293.4</v>
      </c>
      <c r="E66" s="89">
        <v>96691</v>
      </c>
      <c r="F66" s="89">
        <v>84483.9</v>
      </c>
      <c r="G66" s="89">
        <v>83131.5</v>
      </c>
      <c r="H66" s="89">
        <v>22985</v>
      </c>
      <c r="I66" s="89">
        <v>24472</v>
      </c>
      <c r="J66" s="89">
        <v>9510</v>
      </c>
      <c r="K66" s="89">
        <v>9510</v>
      </c>
      <c r="L66" s="89">
        <v>9510</v>
      </c>
    </row>
    <row r="67" spans="1:12" x14ac:dyDescent="0.3">
      <c r="A67" s="208"/>
      <c r="B67" s="208"/>
      <c r="C67" s="48" t="s">
        <v>95</v>
      </c>
      <c r="D67" s="110">
        <v>0</v>
      </c>
      <c r="E67" s="91">
        <v>0</v>
      </c>
      <c r="F67" s="91">
        <v>0</v>
      </c>
      <c r="G67" s="91">
        <v>0</v>
      </c>
      <c r="H67" s="91">
        <v>0</v>
      </c>
      <c r="I67" s="91">
        <v>0</v>
      </c>
      <c r="J67" s="91">
        <v>0</v>
      </c>
      <c r="K67" s="91">
        <v>0</v>
      </c>
      <c r="L67" s="91">
        <v>0</v>
      </c>
    </row>
    <row r="68" spans="1:12" x14ac:dyDescent="0.3">
      <c r="A68" s="208"/>
      <c r="B68" s="208"/>
      <c r="C68" s="49" t="s">
        <v>96</v>
      </c>
      <c r="D68" s="110">
        <v>233317</v>
      </c>
      <c r="E68" s="91">
        <v>85731</v>
      </c>
      <c r="F68" s="91">
        <v>65479</v>
      </c>
      <c r="G68" s="91">
        <v>64225</v>
      </c>
      <c r="H68" s="91">
        <v>8812</v>
      </c>
      <c r="I68" s="91">
        <v>9070</v>
      </c>
      <c r="J68" s="91">
        <v>0</v>
      </c>
      <c r="K68" s="91">
        <v>0</v>
      </c>
      <c r="L68" s="91">
        <v>0</v>
      </c>
    </row>
    <row r="69" spans="1:12" ht="31.2" x14ac:dyDescent="0.3">
      <c r="A69" s="208"/>
      <c r="B69" s="208"/>
      <c r="C69" s="49" t="s">
        <v>97</v>
      </c>
      <c r="D69" s="110">
        <v>106976.4</v>
      </c>
      <c r="E69" s="91">
        <v>10960</v>
      </c>
      <c r="F69" s="91">
        <v>19004.900000000001</v>
      </c>
      <c r="G69" s="91">
        <v>18906.5</v>
      </c>
      <c r="H69" s="91">
        <v>14173</v>
      </c>
      <c r="I69" s="91">
        <v>15402</v>
      </c>
      <c r="J69" s="91">
        <v>9510</v>
      </c>
      <c r="K69" s="91">
        <v>9510</v>
      </c>
      <c r="L69" s="91">
        <v>9510</v>
      </c>
    </row>
    <row r="70" spans="1:12" x14ac:dyDescent="0.3">
      <c r="A70" s="208"/>
      <c r="B70" s="208"/>
      <c r="C70" s="50" t="s">
        <v>98</v>
      </c>
      <c r="D70" s="110">
        <v>0</v>
      </c>
      <c r="E70" s="90">
        <v>0</v>
      </c>
      <c r="F70" s="90">
        <v>0</v>
      </c>
      <c r="G70" s="90">
        <v>0</v>
      </c>
      <c r="H70" s="90">
        <v>0</v>
      </c>
      <c r="I70" s="90">
        <v>0</v>
      </c>
      <c r="J70" s="90">
        <v>0</v>
      </c>
      <c r="K70" s="91">
        <v>0</v>
      </c>
      <c r="L70" s="91">
        <v>0</v>
      </c>
    </row>
    <row r="71" spans="1:12" x14ac:dyDescent="0.3">
      <c r="A71" s="208"/>
      <c r="B71" s="208"/>
      <c r="C71" s="49" t="s">
        <v>102</v>
      </c>
      <c r="D71" s="110">
        <v>0</v>
      </c>
      <c r="E71" s="90">
        <v>0</v>
      </c>
      <c r="F71" s="90">
        <v>0</v>
      </c>
      <c r="G71" s="90">
        <v>0</v>
      </c>
      <c r="H71" s="90">
        <v>0</v>
      </c>
      <c r="I71" s="90">
        <v>0</v>
      </c>
      <c r="J71" s="90">
        <v>0</v>
      </c>
      <c r="K71" s="91">
        <v>0</v>
      </c>
      <c r="L71" s="91">
        <v>0</v>
      </c>
    </row>
    <row r="72" spans="1:12" x14ac:dyDescent="0.3">
      <c r="A72" s="209"/>
      <c r="B72" s="209"/>
      <c r="C72" s="49" t="s">
        <v>100</v>
      </c>
      <c r="D72" s="110">
        <v>0</v>
      </c>
      <c r="E72" s="90">
        <v>0</v>
      </c>
      <c r="F72" s="90">
        <v>0</v>
      </c>
      <c r="G72" s="90">
        <v>0</v>
      </c>
      <c r="H72" s="90">
        <v>0</v>
      </c>
      <c r="I72" s="90">
        <v>0</v>
      </c>
      <c r="J72" s="90">
        <v>0</v>
      </c>
      <c r="K72" s="91">
        <v>0</v>
      </c>
      <c r="L72" s="91">
        <v>0</v>
      </c>
    </row>
    <row r="73" spans="1:12" x14ac:dyDescent="0.3">
      <c r="A73" s="52" t="s">
        <v>101</v>
      </c>
      <c r="B73" s="59"/>
      <c r="C73" s="49"/>
      <c r="D73" s="110"/>
      <c r="E73" s="90"/>
      <c r="F73" s="90"/>
      <c r="G73" s="90"/>
      <c r="H73" s="90"/>
      <c r="I73" s="90"/>
      <c r="J73" s="90"/>
      <c r="K73" s="91"/>
      <c r="L73" s="91"/>
    </row>
    <row r="74" spans="1:12" x14ac:dyDescent="0.3">
      <c r="A74" s="207" t="s">
        <v>78</v>
      </c>
      <c r="B74" s="207" t="s">
        <v>237</v>
      </c>
      <c r="C74" s="47" t="s">
        <v>94</v>
      </c>
      <c r="D74" s="110">
        <v>0</v>
      </c>
      <c r="E74" s="90">
        <v>0</v>
      </c>
      <c r="F74" s="90">
        <v>0</v>
      </c>
      <c r="G74" s="90">
        <v>0</v>
      </c>
      <c r="H74" s="90">
        <v>0</v>
      </c>
      <c r="I74" s="90">
        <v>0</v>
      </c>
      <c r="J74" s="90">
        <v>0</v>
      </c>
      <c r="K74" s="90">
        <v>0</v>
      </c>
      <c r="L74" s="90">
        <v>0</v>
      </c>
    </row>
    <row r="75" spans="1:12" x14ac:dyDescent="0.3">
      <c r="A75" s="208"/>
      <c r="B75" s="208"/>
      <c r="C75" s="48" t="s">
        <v>95</v>
      </c>
      <c r="D75" s="110">
        <v>0</v>
      </c>
      <c r="E75" s="90">
        <v>0</v>
      </c>
      <c r="F75" s="90">
        <v>0</v>
      </c>
      <c r="G75" s="90">
        <v>0</v>
      </c>
      <c r="H75" s="90">
        <v>0</v>
      </c>
      <c r="I75" s="90">
        <v>0</v>
      </c>
      <c r="J75" s="90">
        <v>0</v>
      </c>
      <c r="K75" s="90">
        <v>0</v>
      </c>
      <c r="L75" s="90">
        <v>0</v>
      </c>
    </row>
    <row r="76" spans="1:12" x14ac:dyDescent="0.3">
      <c r="A76" s="208"/>
      <c r="B76" s="208"/>
      <c r="C76" s="49" t="s">
        <v>96</v>
      </c>
      <c r="D76" s="110">
        <v>0</v>
      </c>
      <c r="E76" s="90">
        <v>0</v>
      </c>
      <c r="F76" s="90">
        <v>0</v>
      </c>
      <c r="G76" s="90">
        <v>0</v>
      </c>
      <c r="H76" s="90">
        <v>0</v>
      </c>
      <c r="I76" s="90">
        <v>0</v>
      </c>
      <c r="J76" s="90">
        <v>0</v>
      </c>
      <c r="K76" s="90">
        <v>0</v>
      </c>
      <c r="L76" s="90">
        <v>0</v>
      </c>
    </row>
    <row r="77" spans="1:12" ht="31.2" x14ac:dyDescent="0.3">
      <c r="A77" s="208"/>
      <c r="B77" s="208"/>
      <c r="C77" s="49" t="s">
        <v>97</v>
      </c>
      <c r="D77" s="110">
        <v>0</v>
      </c>
      <c r="E77" s="90">
        <v>0</v>
      </c>
      <c r="F77" s="90">
        <v>0</v>
      </c>
      <c r="G77" s="90">
        <v>0</v>
      </c>
      <c r="H77" s="90">
        <v>0</v>
      </c>
      <c r="I77" s="90">
        <v>0</v>
      </c>
      <c r="J77" s="90">
        <v>0</v>
      </c>
      <c r="K77" s="90">
        <v>0</v>
      </c>
      <c r="L77" s="90">
        <v>0</v>
      </c>
    </row>
    <row r="78" spans="1:12" x14ac:dyDescent="0.3">
      <c r="A78" s="208"/>
      <c r="B78" s="208"/>
      <c r="C78" s="50" t="s">
        <v>98</v>
      </c>
      <c r="D78" s="110">
        <v>0</v>
      </c>
      <c r="E78" s="90">
        <v>0</v>
      </c>
      <c r="F78" s="90">
        <v>0</v>
      </c>
      <c r="G78" s="90">
        <v>0</v>
      </c>
      <c r="H78" s="90">
        <v>0</v>
      </c>
      <c r="I78" s="90">
        <v>0</v>
      </c>
      <c r="J78" s="90">
        <v>0</v>
      </c>
      <c r="K78" s="90">
        <v>0</v>
      </c>
      <c r="L78" s="90">
        <v>0</v>
      </c>
    </row>
    <row r="79" spans="1:12" x14ac:dyDescent="0.3">
      <c r="A79" s="208"/>
      <c r="B79" s="208"/>
      <c r="C79" s="49" t="s">
        <v>102</v>
      </c>
      <c r="D79" s="110">
        <v>0</v>
      </c>
      <c r="E79" s="90">
        <v>0</v>
      </c>
      <c r="F79" s="90">
        <v>0</v>
      </c>
      <c r="G79" s="90">
        <v>0</v>
      </c>
      <c r="H79" s="90">
        <v>0</v>
      </c>
      <c r="I79" s="90">
        <v>0</v>
      </c>
      <c r="J79" s="90">
        <v>0</v>
      </c>
      <c r="K79" s="90">
        <v>0</v>
      </c>
      <c r="L79" s="90">
        <v>0</v>
      </c>
    </row>
    <row r="80" spans="1:12" x14ac:dyDescent="0.3">
      <c r="A80" s="209"/>
      <c r="B80" s="209"/>
      <c r="C80" s="49" t="s">
        <v>100</v>
      </c>
      <c r="D80" s="110">
        <v>0</v>
      </c>
      <c r="E80" s="90">
        <v>0</v>
      </c>
      <c r="F80" s="90">
        <v>0</v>
      </c>
      <c r="G80" s="90">
        <v>0</v>
      </c>
      <c r="H80" s="90">
        <v>0</v>
      </c>
      <c r="I80" s="90">
        <v>0</v>
      </c>
      <c r="J80" s="90">
        <v>0</v>
      </c>
      <c r="K80" s="90">
        <v>0</v>
      </c>
      <c r="L80" s="90">
        <v>0</v>
      </c>
    </row>
    <row r="81" spans="1:12" x14ac:dyDescent="0.3">
      <c r="A81" s="207" t="s">
        <v>79</v>
      </c>
      <c r="B81" s="207" t="s">
        <v>55</v>
      </c>
      <c r="C81" s="47" t="s">
        <v>94</v>
      </c>
      <c r="D81" s="110">
        <v>139695.70000000001</v>
      </c>
      <c r="E81" s="89">
        <v>19022</v>
      </c>
      <c r="F81" s="89">
        <v>21241.7</v>
      </c>
      <c r="G81" s="89">
        <v>23445</v>
      </c>
      <c r="H81" s="89">
        <v>22985</v>
      </c>
      <c r="I81" s="89">
        <v>24472</v>
      </c>
      <c r="J81" s="89">
        <v>9510</v>
      </c>
      <c r="K81" s="89">
        <v>9510</v>
      </c>
      <c r="L81" s="89">
        <v>9510</v>
      </c>
    </row>
    <row r="82" spans="1:12" x14ac:dyDescent="0.3">
      <c r="A82" s="208"/>
      <c r="B82" s="208"/>
      <c r="C82" s="48" t="s">
        <v>95</v>
      </c>
      <c r="D82" s="110">
        <v>0</v>
      </c>
      <c r="E82" s="89">
        <v>0</v>
      </c>
      <c r="F82" s="89">
        <v>0</v>
      </c>
      <c r="G82" s="89">
        <v>0</v>
      </c>
      <c r="H82" s="89">
        <v>0</v>
      </c>
      <c r="I82" s="89">
        <v>0</v>
      </c>
      <c r="J82" s="89">
        <v>0</v>
      </c>
      <c r="K82" s="89">
        <v>0</v>
      </c>
      <c r="L82" s="89">
        <v>0</v>
      </c>
    </row>
    <row r="83" spans="1:12" x14ac:dyDescent="0.3">
      <c r="A83" s="208"/>
      <c r="B83" s="208"/>
      <c r="C83" s="49" t="s">
        <v>96</v>
      </c>
      <c r="D83" s="110">
        <v>47616</v>
      </c>
      <c r="E83" s="89">
        <v>9460</v>
      </c>
      <c r="F83" s="89">
        <v>9839</v>
      </c>
      <c r="G83" s="89">
        <v>10435</v>
      </c>
      <c r="H83" s="89">
        <v>8812</v>
      </c>
      <c r="I83" s="89">
        <v>9070</v>
      </c>
      <c r="J83" s="89">
        <v>0</v>
      </c>
      <c r="K83" s="89">
        <v>0</v>
      </c>
      <c r="L83" s="89">
        <v>0</v>
      </c>
    </row>
    <row r="84" spans="1:12" ht="31.2" x14ac:dyDescent="0.3">
      <c r="A84" s="208"/>
      <c r="B84" s="208"/>
      <c r="C84" s="49" t="s">
        <v>97</v>
      </c>
      <c r="D84" s="110">
        <v>92079.7</v>
      </c>
      <c r="E84" s="90">
        <v>9562</v>
      </c>
      <c r="F84" s="90">
        <v>11402.7</v>
      </c>
      <c r="G84" s="90">
        <v>13010</v>
      </c>
      <c r="H84" s="90">
        <v>14173</v>
      </c>
      <c r="I84" s="90">
        <v>15402</v>
      </c>
      <c r="J84" s="90">
        <v>9510</v>
      </c>
      <c r="K84" s="90">
        <v>9510</v>
      </c>
      <c r="L84" s="90">
        <v>9510</v>
      </c>
    </row>
    <row r="85" spans="1:12" x14ac:dyDescent="0.3">
      <c r="A85" s="208"/>
      <c r="B85" s="208"/>
      <c r="C85" s="50" t="s">
        <v>98</v>
      </c>
      <c r="D85" s="110">
        <v>0</v>
      </c>
      <c r="E85" s="89">
        <v>0</v>
      </c>
      <c r="F85" s="89">
        <v>0</v>
      </c>
      <c r="G85" s="89">
        <v>0</v>
      </c>
      <c r="H85" s="89">
        <v>0</v>
      </c>
      <c r="I85" s="89">
        <v>0</v>
      </c>
      <c r="J85" s="89">
        <v>0</v>
      </c>
      <c r="K85" s="89">
        <v>0</v>
      </c>
      <c r="L85" s="89">
        <v>0</v>
      </c>
    </row>
    <row r="86" spans="1:12" x14ac:dyDescent="0.3">
      <c r="A86" s="208"/>
      <c r="B86" s="208"/>
      <c r="C86" s="49" t="s">
        <v>102</v>
      </c>
      <c r="D86" s="110">
        <v>0</v>
      </c>
      <c r="E86" s="90">
        <v>0</v>
      </c>
      <c r="F86" s="90">
        <v>0</v>
      </c>
      <c r="G86" s="90">
        <v>0</v>
      </c>
      <c r="H86" s="90">
        <v>0</v>
      </c>
      <c r="I86" s="90">
        <v>0</v>
      </c>
      <c r="J86" s="90">
        <v>0</v>
      </c>
      <c r="K86" s="90">
        <v>0</v>
      </c>
      <c r="L86" s="90">
        <v>0</v>
      </c>
    </row>
    <row r="87" spans="1:12" x14ac:dyDescent="0.3">
      <c r="A87" s="209"/>
      <c r="B87" s="209"/>
      <c r="C87" s="49" t="s">
        <v>100</v>
      </c>
      <c r="D87" s="110">
        <v>0</v>
      </c>
      <c r="E87" s="90">
        <v>0</v>
      </c>
      <c r="F87" s="90">
        <v>0</v>
      </c>
      <c r="G87" s="90">
        <v>0</v>
      </c>
      <c r="H87" s="90">
        <v>0</v>
      </c>
      <c r="I87" s="90">
        <v>0</v>
      </c>
      <c r="J87" s="90">
        <v>0</v>
      </c>
      <c r="K87" s="90">
        <v>0</v>
      </c>
      <c r="L87" s="90">
        <v>0</v>
      </c>
    </row>
    <row r="88" spans="1:12" x14ac:dyDescent="0.3">
      <c r="A88" s="207" t="s">
        <v>80</v>
      </c>
      <c r="B88" s="207" t="s">
        <v>57</v>
      </c>
      <c r="C88" s="47" t="s">
        <v>94</v>
      </c>
      <c r="D88" s="110">
        <v>171519.3</v>
      </c>
      <c r="E88" s="89">
        <v>61343.9</v>
      </c>
      <c r="F88" s="89">
        <v>58942.2</v>
      </c>
      <c r="G88" s="89">
        <v>51233.2</v>
      </c>
      <c r="H88" s="89">
        <v>0</v>
      </c>
      <c r="I88" s="89">
        <v>0</v>
      </c>
      <c r="J88" s="89">
        <v>0</v>
      </c>
      <c r="K88" s="89">
        <v>0</v>
      </c>
      <c r="L88" s="89">
        <v>0</v>
      </c>
    </row>
    <row r="89" spans="1:12" x14ac:dyDescent="0.3">
      <c r="A89" s="208"/>
      <c r="B89" s="208"/>
      <c r="C89" s="48" t="s">
        <v>95</v>
      </c>
      <c r="D89" s="110">
        <v>0</v>
      </c>
      <c r="E89" s="90">
        <v>0</v>
      </c>
      <c r="F89" s="90">
        <v>0</v>
      </c>
      <c r="G89" s="90">
        <v>0</v>
      </c>
      <c r="H89" s="90">
        <v>0</v>
      </c>
      <c r="I89" s="90">
        <v>0</v>
      </c>
      <c r="J89" s="90">
        <v>0</v>
      </c>
      <c r="K89" s="90">
        <v>0</v>
      </c>
      <c r="L89" s="90">
        <v>0</v>
      </c>
    </row>
    <row r="90" spans="1:12" x14ac:dyDescent="0.3">
      <c r="A90" s="208"/>
      <c r="B90" s="208"/>
      <c r="C90" s="49" t="s">
        <v>96</v>
      </c>
      <c r="D90" s="110">
        <v>160075.9</v>
      </c>
      <c r="E90" s="82">
        <v>59945.9</v>
      </c>
      <c r="F90" s="82">
        <v>51340</v>
      </c>
      <c r="G90" s="82">
        <v>48790</v>
      </c>
      <c r="H90" s="82">
        <v>0</v>
      </c>
      <c r="I90" s="82">
        <v>0</v>
      </c>
      <c r="J90" s="82">
        <v>0</v>
      </c>
      <c r="K90" s="90">
        <v>0</v>
      </c>
      <c r="L90" s="90">
        <v>0</v>
      </c>
    </row>
    <row r="91" spans="1:12" ht="31.2" x14ac:dyDescent="0.3">
      <c r="A91" s="208"/>
      <c r="B91" s="208"/>
      <c r="C91" s="49" t="s">
        <v>97</v>
      </c>
      <c r="D91" s="110">
        <v>11443.400000000001</v>
      </c>
      <c r="E91" s="90">
        <v>1398</v>
      </c>
      <c r="F91" s="90">
        <v>7602.2</v>
      </c>
      <c r="G91" s="90">
        <v>2443.1999999999998</v>
      </c>
      <c r="H91" s="90">
        <v>0</v>
      </c>
      <c r="I91" s="90">
        <v>0</v>
      </c>
      <c r="J91" s="90">
        <v>0</v>
      </c>
      <c r="K91" s="90">
        <v>0</v>
      </c>
      <c r="L91" s="90">
        <v>0</v>
      </c>
    </row>
    <row r="92" spans="1:12" x14ac:dyDescent="0.3">
      <c r="A92" s="208"/>
      <c r="B92" s="208"/>
      <c r="C92" s="50" t="s">
        <v>98</v>
      </c>
      <c r="D92" s="110">
        <v>0</v>
      </c>
      <c r="E92" s="89">
        <v>0</v>
      </c>
      <c r="F92" s="89">
        <v>0</v>
      </c>
      <c r="G92" s="89">
        <v>0</v>
      </c>
      <c r="H92" s="89">
        <v>0</v>
      </c>
      <c r="I92" s="89">
        <v>0</v>
      </c>
      <c r="J92" s="89">
        <v>0</v>
      </c>
      <c r="K92" s="89">
        <v>0</v>
      </c>
      <c r="L92" s="89">
        <v>0</v>
      </c>
    </row>
    <row r="93" spans="1:12" x14ac:dyDescent="0.3">
      <c r="A93" s="208"/>
      <c r="B93" s="208"/>
      <c r="C93" s="49" t="s">
        <v>102</v>
      </c>
      <c r="D93" s="110">
        <v>0</v>
      </c>
      <c r="E93" s="90">
        <v>0</v>
      </c>
      <c r="F93" s="90">
        <v>0</v>
      </c>
      <c r="G93" s="90">
        <v>0</v>
      </c>
      <c r="H93" s="90">
        <v>0</v>
      </c>
      <c r="I93" s="90">
        <v>0</v>
      </c>
      <c r="J93" s="90">
        <v>0</v>
      </c>
      <c r="K93" s="90">
        <v>0</v>
      </c>
      <c r="L93" s="90">
        <v>0</v>
      </c>
    </row>
    <row r="94" spans="1:12" x14ac:dyDescent="0.3">
      <c r="A94" s="209"/>
      <c r="B94" s="209"/>
      <c r="C94" s="49" t="s">
        <v>100</v>
      </c>
      <c r="D94" s="110">
        <v>0</v>
      </c>
      <c r="E94" s="90">
        <v>0</v>
      </c>
      <c r="F94" s="90">
        <v>0</v>
      </c>
      <c r="G94" s="90">
        <v>0</v>
      </c>
      <c r="H94" s="90">
        <v>0</v>
      </c>
      <c r="I94" s="90">
        <v>0</v>
      </c>
      <c r="J94" s="90">
        <v>0</v>
      </c>
      <c r="K94" s="90">
        <v>0</v>
      </c>
      <c r="L94" s="90">
        <v>0</v>
      </c>
    </row>
    <row r="95" spans="1:12" x14ac:dyDescent="0.3">
      <c r="A95" s="207" t="s">
        <v>81</v>
      </c>
      <c r="B95" s="207" t="s">
        <v>59</v>
      </c>
      <c r="C95" s="47" t="s">
        <v>94</v>
      </c>
      <c r="D95" s="110">
        <v>29078.399999999998</v>
      </c>
      <c r="E95" s="89">
        <v>16325.1</v>
      </c>
      <c r="F95" s="89">
        <v>4300</v>
      </c>
      <c r="G95" s="89">
        <v>8453.2999999999993</v>
      </c>
      <c r="H95" s="89">
        <v>0</v>
      </c>
      <c r="I95" s="89">
        <v>0</v>
      </c>
      <c r="J95" s="89">
        <v>0</v>
      </c>
      <c r="K95" s="89">
        <v>0</v>
      </c>
      <c r="L95" s="89">
        <v>0</v>
      </c>
    </row>
    <row r="96" spans="1:12" x14ac:dyDescent="0.3">
      <c r="A96" s="208"/>
      <c r="B96" s="208"/>
      <c r="C96" s="48" t="s">
        <v>95</v>
      </c>
      <c r="D96" s="110">
        <v>0</v>
      </c>
      <c r="E96" s="90">
        <v>0</v>
      </c>
      <c r="F96" s="90">
        <v>0</v>
      </c>
      <c r="G96" s="90">
        <v>0</v>
      </c>
      <c r="H96" s="90">
        <v>0</v>
      </c>
      <c r="I96" s="90">
        <v>0</v>
      </c>
      <c r="J96" s="90">
        <v>0</v>
      </c>
      <c r="K96" s="90">
        <v>0</v>
      </c>
      <c r="L96" s="90">
        <v>0</v>
      </c>
    </row>
    <row r="97" spans="1:12" x14ac:dyDescent="0.3">
      <c r="A97" s="208"/>
      <c r="B97" s="208"/>
      <c r="C97" s="49" t="s">
        <v>96</v>
      </c>
      <c r="D97" s="110">
        <v>25625.1</v>
      </c>
      <c r="E97" s="82">
        <v>16325.1</v>
      </c>
      <c r="F97" s="82">
        <v>4300</v>
      </c>
      <c r="G97" s="82">
        <v>5000</v>
      </c>
      <c r="H97" s="82">
        <v>0</v>
      </c>
      <c r="I97" s="82">
        <v>0</v>
      </c>
      <c r="J97" s="82">
        <v>0</v>
      </c>
      <c r="K97" s="82">
        <v>0</v>
      </c>
      <c r="L97" s="82">
        <v>0</v>
      </c>
    </row>
    <row r="98" spans="1:12" ht="31.2" x14ac:dyDescent="0.3">
      <c r="A98" s="208"/>
      <c r="B98" s="208"/>
      <c r="C98" s="49" t="s">
        <v>97</v>
      </c>
      <c r="D98" s="110">
        <v>3453.3</v>
      </c>
      <c r="E98" s="90">
        <v>0</v>
      </c>
      <c r="F98" s="90">
        <v>0</v>
      </c>
      <c r="G98" s="90">
        <v>3453.3</v>
      </c>
      <c r="H98" s="90">
        <v>0</v>
      </c>
      <c r="I98" s="90">
        <v>0</v>
      </c>
      <c r="J98" s="90">
        <v>0</v>
      </c>
      <c r="K98" s="90">
        <v>0</v>
      </c>
      <c r="L98" s="90">
        <v>0</v>
      </c>
    </row>
    <row r="99" spans="1:12" x14ac:dyDescent="0.3">
      <c r="A99" s="208"/>
      <c r="B99" s="208"/>
      <c r="C99" s="50" t="s">
        <v>98</v>
      </c>
      <c r="D99" s="110">
        <v>0</v>
      </c>
      <c r="E99" s="89">
        <v>0</v>
      </c>
      <c r="F99" s="89">
        <v>0</v>
      </c>
      <c r="G99" s="89">
        <v>0</v>
      </c>
      <c r="H99" s="89">
        <v>0</v>
      </c>
      <c r="I99" s="89">
        <v>0</v>
      </c>
      <c r="J99" s="89">
        <v>0</v>
      </c>
      <c r="K99" s="89">
        <v>0</v>
      </c>
      <c r="L99" s="89">
        <v>0</v>
      </c>
    </row>
    <row r="100" spans="1:12" x14ac:dyDescent="0.3">
      <c r="A100" s="208"/>
      <c r="B100" s="208"/>
      <c r="C100" s="49" t="s">
        <v>102</v>
      </c>
      <c r="D100" s="110">
        <v>0</v>
      </c>
      <c r="E100" s="90">
        <v>0</v>
      </c>
      <c r="F100" s="90">
        <v>0</v>
      </c>
      <c r="G100" s="90">
        <v>0</v>
      </c>
      <c r="H100" s="90">
        <v>0</v>
      </c>
      <c r="I100" s="90">
        <v>0</v>
      </c>
      <c r="J100" s="90">
        <v>0</v>
      </c>
      <c r="K100" s="90">
        <v>0</v>
      </c>
      <c r="L100" s="90">
        <v>0</v>
      </c>
    </row>
    <row r="101" spans="1:12" x14ac:dyDescent="0.3">
      <c r="A101" s="209"/>
      <c r="B101" s="209"/>
      <c r="C101" s="49" t="s">
        <v>100</v>
      </c>
      <c r="D101" s="110">
        <v>0</v>
      </c>
      <c r="E101" s="90">
        <v>0</v>
      </c>
      <c r="F101" s="90">
        <v>0</v>
      </c>
      <c r="G101" s="90">
        <v>0</v>
      </c>
      <c r="H101" s="90">
        <v>0</v>
      </c>
      <c r="I101" s="90">
        <v>0</v>
      </c>
      <c r="J101" s="90">
        <v>0</v>
      </c>
      <c r="K101" s="90">
        <v>0</v>
      </c>
      <c r="L101" s="90">
        <v>0</v>
      </c>
    </row>
    <row r="102" spans="1:12" x14ac:dyDescent="0.3">
      <c r="A102" s="207" t="s">
        <v>83</v>
      </c>
      <c r="B102" s="207" t="s">
        <v>61</v>
      </c>
      <c r="C102" s="47" t="s">
        <v>94</v>
      </c>
      <c r="D102" s="110">
        <v>0</v>
      </c>
      <c r="E102" s="91">
        <v>0</v>
      </c>
      <c r="F102" s="91">
        <v>0</v>
      </c>
      <c r="G102" s="91">
        <v>0</v>
      </c>
      <c r="H102" s="91">
        <v>0</v>
      </c>
      <c r="I102" s="91">
        <v>0</v>
      </c>
      <c r="J102" s="91">
        <v>0</v>
      </c>
      <c r="K102" s="91">
        <v>0</v>
      </c>
      <c r="L102" s="91">
        <v>0</v>
      </c>
    </row>
    <row r="103" spans="1:12" x14ac:dyDescent="0.3">
      <c r="A103" s="208"/>
      <c r="B103" s="208"/>
      <c r="C103" s="48" t="s">
        <v>95</v>
      </c>
      <c r="D103" s="110">
        <v>0</v>
      </c>
      <c r="E103" s="91">
        <v>0</v>
      </c>
      <c r="F103" s="91">
        <v>0</v>
      </c>
      <c r="G103" s="91">
        <v>0</v>
      </c>
      <c r="H103" s="91">
        <v>0</v>
      </c>
      <c r="I103" s="91">
        <v>0</v>
      </c>
      <c r="J103" s="91">
        <v>0</v>
      </c>
      <c r="K103" s="91">
        <v>0</v>
      </c>
      <c r="L103" s="91">
        <v>0</v>
      </c>
    </row>
    <row r="104" spans="1:12" x14ac:dyDescent="0.3">
      <c r="A104" s="208"/>
      <c r="B104" s="208"/>
      <c r="C104" s="49" t="s">
        <v>96</v>
      </c>
      <c r="D104" s="110">
        <v>0</v>
      </c>
      <c r="E104" s="91">
        <v>0</v>
      </c>
      <c r="F104" s="91">
        <v>0</v>
      </c>
      <c r="G104" s="91">
        <v>0</v>
      </c>
      <c r="H104" s="91">
        <v>0</v>
      </c>
      <c r="I104" s="91">
        <v>0</v>
      </c>
      <c r="J104" s="91">
        <v>0</v>
      </c>
      <c r="K104" s="91">
        <v>0</v>
      </c>
      <c r="L104" s="91">
        <v>0</v>
      </c>
    </row>
    <row r="105" spans="1:12" ht="31.2" x14ac:dyDescent="0.3">
      <c r="A105" s="208"/>
      <c r="B105" s="208"/>
      <c r="C105" s="49" t="s">
        <v>97</v>
      </c>
      <c r="D105" s="110">
        <v>0</v>
      </c>
      <c r="E105" s="91">
        <v>0</v>
      </c>
      <c r="F105" s="91">
        <v>0</v>
      </c>
      <c r="G105" s="91">
        <v>0</v>
      </c>
      <c r="H105" s="91">
        <v>0</v>
      </c>
      <c r="I105" s="91">
        <v>0</v>
      </c>
      <c r="J105" s="91">
        <v>0</v>
      </c>
      <c r="K105" s="91">
        <v>0</v>
      </c>
      <c r="L105" s="91">
        <v>0</v>
      </c>
    </row>
    <row r="106" spans="1:12" x14ac:dyDescent="0.3">
      <c r="A106" s="208"/>
      <c r="B106" s="208"/>
      <c r="C106" s="50" t="s">
        <v>98</v>
      </c>
      <c r="D106" s="110">
        <v>0</v>
      </c>
      <c r="E106" s="90">
        <v>0</v>
      </c>
      <c r="F106" s="90">
        <v>0</v>
      </c>
      <c r="G106" s="90">
        <v>0</v>
      </c>
      <c r="H106" s="90">
        <v>0</v>
      </c>
      <c r="I106" s="90">
        <v>0</v>
      </c>
      <c r="J106" s="90">
        <v>0</v>
      </c>
      <c r="K106" s="90">
        <v>0</v>
      </c>
      <c r="L106" s="90">
        <v>0</v>
      </c>
    </row>
    <row r="107" spans="1:12" x14ac:dyDescent="0.3">
      <c r="A107" s="208"/>
      <c r="B107" s="208"/>
      <c r="C107" s="49" t="s">
        <v>102</v>
      </c>
      <c r="D107" s="110">
        <v>0</v>
      </c>
      <c r="E107" s="91">
        <v>0</v>
      </c>
      <c r="F107" s="91">
        <v>0</v>
      </c>
      <c r="G107" s="91">
        <v>0</v>
      </c>
      <c r="H107" s="91">
        <v>0</v>
      </c>
      <c r="I107" s="91">
        <v>0</v>
      </c>
      <c r="J107" s="91">
        <v>0</v>
      </c>
      <c r="K107" s="91">
        <v>0</v>
      </c>
      <c r="L107" s="91">
        <v>0</v>
      </c>
    </row>
    <row r="108" spans="1:12" x14ac:dyDescent="0.3">
      <c r="A108" s="208"/>
      <c r="B108" s="208"/>
      <c r="C108" s="49" t="s">
        <v>100</v>
      </c>
      <c r="D108" s="110">
        <v>0</v>
      </c>
      <c r="E108" s="91">
        <v>0</v>
      </c>
      <c r="F108" s="91">
        <v>0</v>
      </c>
      <c r="G108" s="91">
        <v>0</v>
      </c>
      <c r="H108" s="91">
        <v>0</v>
      </c>
      <c r="I108" s="91">
        <v>0</v>
      </c>
      <c r="J108" s="91">
        <v>0</v>
      </c>
      <c r="K108" s="91">
        <v>0</v>
      </c>
      <c r="L108" s="91">
        <v>0</v>
      </c>
    </row>
    <row r="109" spans="1:12" x14ac:dyDescent="0.3">
      <c r="A109" s="207" t="s">
        <v>84</v>
      </c>
      <c r="B109" s="207" t="s">
        <v>182</v>
      </c>
      <c r="C109" s="47" t="s">
        <v>94</v>
      </c>
      <c r="D109" s="110">
        <v>177860.9</v>
      </c>
      <c r="E109" s="89">
        <v>10044.9</v>
      </c>
      <c r="F109" s="89">
        <v>32205.599999999999</v>
      </c>
      <c r="G109" s="89">
        <v>31597.599999999999</v>
      </c>
      <c r="H109" s="89">
        <v>39500.9</v>
      </c>
      <c r="I109" s="89">
        <v>39500.9</v>
      </c>
      <c r="J109" s="89">
        <v>8337</v>
      </c>
      <c r="K109" s="89">
        <v>8337</v>
      </c>
      <c r="L109" s="89">
        <v>8337</v>
      </c>
    </row>
    <row r="110" spans="1:12" x14ac:dyDescent="0.3">
      <c r="A110" s="208"/>
      <c r="B110" s="208"/>
      <c r="C110" s="48" t="s">
        <v>95</v>
      </c>
      <c r="D110" s="110">
        <v>0</v>
      </c>
      <c r="E110" s="89">
        <v>0</v>
      </c>
      <c r="F110" s="89">
        <v>0</v>
      </c>
      <c r="G110" s="89">
        <v>0</v>
      </c>
      <c r="H110" s="89">
        <v>0</v>
      </c>
      <c r="I110" s="89">
        <v>0</v>
      </c>
      <c r="J110" s="89">
        <v>0</v>
      </c>
      <c r="K110" s="89">
        <v>0</v>
      </c>
      <c r="L110" s="89">
        <v>0</v>
      </c>
    </row>
    <row r="111" spans="1:12" x14ac:dyDescent="0.3">
      <c r="A111" s="208"/>
      <c r="B111" s="208"/>
      <c r="C111" s="49" t="s">
        <v>96</v>
      </c>
      <c r="D111" s="110">
        <v>0</v>
      </c>
      <c r="E111" s="89">
        <v>0</v>
      </c>
      <c r="F111" s="89">
        <v>0</v>
      </c>
      <c r="G111" s="89">
        <v>0</v>
      </c>
      <c r="H111" s="89">
        <v>0</v>
      </c>
      <c r="I111" s="89">
        <v>0</v>
      </c>
      <c r="J111" s="89">
        <v>0</v>
      </c>
      <c r="K111" s="89">
        <v>0</v>
      </c>
      <c r="L111" s="89">
        <v>0</v>
      </c>
    </row>
    <row r="112" spans="1:12" ht="31.2" x14ac:dyDescent="0.3">
      <c r="A112" s="208"/>
      <c r="B112" s="208"/>
      <c r="C112" s="49" t="s">
        <v>97</v>
      </c>
      <c r="D112" s="110">
        <v>177860.9</v>
      </c>
      <c r="E112" s="89">
        <v>10044.9</v>
      </c>
      <c r="F112" s="89">
        <v>32205.599999999999</v>
      </c>
      <c r="G112" s="89">
        <v>31597.599999999999</v>
      </c>
      <c r="H112" s="89">
        <v>39500.9</v>
      </c>
      <c r="I112" s="89">
        <v>39500.9</v>
      </c>
      <c r="J112" s="89">
        <v>8337</v>
      </c>
      <c r="K112" s="89">
        <v>8337</v>
      </c>
      <c r="L112" s="89">
        <v>8337</v>
      </c>
    </row>
    <row r="113" spans="1:12" x14ac:dyDescent="0.3">
      <c r="A113" s="208"/>
      <c r="B113" s="208"/>
      <c r="C113" s="50" t="s">
        <v>98</v>
      </c>
      <c r="D113" s="110">
        <v>0</v>
      </c>
      <c r="E113" s="89">
        <v>0</v>
      </c>
      <c r="F113" s="89">
        <v>0</v>
      </c>
      <c r="G113" s="89">
        <v>0</v>
      </c>
      <c r="H113" s="89">
        <v>0</v>
      </c>
      <c r="I113" s="89">
        <v>0</v>
      </c>
      <c r="J113" s="89">
        <v>0</v>
      </c>
      <c r="K113" s="89">
        <v>0</v>
      </c>
      <c r="L113" s="89">
        <v>0</v>
      </c>
    </row>
    <row r="114" spans="1:12" x14ac:dyDescent="0.3">
      <c r="A114" s="208"/>
      <c r="B114" s="208"/>
      <c r="C114" s="49" t="s">
        <v>102</v>
      </c>
      <c r="D114" s="110">
        <v>0</v>
      </c>
      <c r="E114" s="89">
        <v>0</v>
      </c>
      <c r="F114" s="89">
        <v>0</v>
      </c>
      <c r="G114" s="89">
        <v>0</v>
      </c>
      <c r="H114" s="89">
        <v>0</v>
      </c>
      <c r="I114" s="89">
        <v>0</v>
      </c>
      <c r="J114" s="89">
        <v>0</v>
      </c>
      <c r="K114" s="89">
        <v>0</v>
      </c>
      <c r="L114" s="89">
        <v>0</v>
      </c>
    </row>
    <row r="115" spans="1:12" x14ac:dyDescent="0.3">
      <c r="A115" s="209"/>
      <c r="B115" s="209"/>
      <c r="C115" s="49" t="s">
        <v>100</v>
      </c>
      <c r="D115" s="110">
        <v>0</v>
      </c>
      <c r="E115" s="89">
        <v>0</v>
      </c>
      <c r="F115" s="89">
        <v>0</v>
      </c>
      <c r="G115" s="89">
        <v>0</v>
      </c>
      <c r="H115" s="89">
        <v>0</v>
      </c>
      <c r="I115" s="89">
        <v>0</v>
      </c>
      <c r="J115" s="89">
        <v>0</v>
      </c>
      <c r="K115" s="89">
        <v>0</v>
      </c>
      <c r="L115" s="89">
        <v>0</v>
      </c>
    </row>
    <row r="116" spans="1:12" x14ac:dyDescent="0.3">
      <c r="A116" s="52" t="s">
        <v>101</v>
      </c>
      <c r="B116" s="53"/>
      <c r="C116" s="56"/>
      <c r="D116" s="110"/>
      <c r="E116" s="91"/>
      <c r="F116" s="91"/>
      <c r="G116" s="91"/>
      <c r="H116" s="91"/>
      <c r="I116" s="91"/>
      <c r="J116" s="91"/>
      <c r="K116" s="91"/>
      <c r="L116" s="91"/>
    </row>
    <row r="117" spans="1:12" x14ac:dyDescent="0.3">
      <c r="A117" s="207" t="s">
        <v>86</v>
      </c>
      <c r="B117" s="210" t="s">
        <v>64</v>
      </c>
      <c r="C117" s="47" t="s">
        <v>94</v>
      </c>
      <c r="D117" s="110">
        <v>77680.899999999994</v>
      </c>
      <c r="E117" s="89">
        <v>10044.9</v>
      </c>
      <c r="F117" s="89">
        <v>10852.1</v>
      </c>
      <c r="G117" s="89">
        <v>11854.1</v>
      </c>
      <c r="H117" s="89">
        <v>9959.4</v>
      </c>
      <c r="I117" s="89">
        <v>9959.4</v>
      </c>
      <c r="J117" s="89">
        <v>8337</v>
      </c>
      <c r="K117" s="89">
        <v>8337</v>
      </c>
      <c r="L117" s="89">
        <v>8337</v>
      </c>
    </row>
    <row r="118" spans="1:12" x14ac:dyDescent="0.3">
      <c r="A118" s="208"/>
      <c r="B118" s="211"/>
      <c r="C118" s="48" t="s">
        <v>95</v>
      </c>
      <c r="D118" s="110">
        <v>0</v>
      </c>
      <c r="E118" s="89">
        <v>0</v>
      </c>
      <c r="F118" s="89">
        <v>0</v>
      </c>
      <c r="G118" s="89">
        <v>0</v>
      </c>
      <c r="H118" s="89">
        <v>0</v>
      </c>
      <c r="I118" s="89">
        <v>0</v>
      </c>
      <c r="J118" s="89">
        <v>0</v>
      </c>
      <c r="K118" s="89">
        <v>0</v>
      </c>
      <c r="L118" s="89">
        <v>0</v>
      </c>
    </row>
    <row r="119" spans="1:12" x14ac:dyDescent="0.3">
      <c r="A119" s="208"/>
      <c r="B119" s="211"/>
      <c r="C119" s="49" t="s">
        <v>96</v>
      </c>
      <c r="D119" s="110">
        <v>0</v>
      </c>
      <c r="E119" s="89">
        <v>0</v>
      </c>
      <c r="F119" s="89">
        <v>0</v>
      </c>
      <c r="G119" s="89">
        <v>0</v>
      </c>
      <c r="H119" s="89">
        <v>0</v>
      </c>
      <c r="I119" s="89">
        <v>0</v>
      </c>
      <c r="J119" s="89">
        <v>0</v>
      </c>
      <c r="K119" s="89">
        <v>0</v>
      </c>
      <c r="L119" s="89">
        <v>0</v>
      </c>
    </row>
    <row r="120" spans="1:12" ht="31.2" x14ac:dyDescent="0.3">
      <c r="A120" s="208"/>
      <c r="B120" s="211"/>
      <c r="C120" s="49" t="s">
        <v>97</v>
      </c>
      <c r="D120" s="110">
        <v>77680.899999999994</v>
      </c>
      <c r="E120" s="72">
        <v>10044.9</v>
      </c>
      <c r="F120" s="72">
        <v>10852.1</v>
      </c>
      <c r="G120" s="72">
        <v>11854.1</v>
      </c>
      <c r="H120" s="72">
        <v>9959.4</v>
      </c>
      <c r="I120" s="72">
        <v>9959.4</v>
      </c>
      <c r="J120" s="72">
        <v>8337</v>
      </c>
      <c r="K120" s="72">
        <v>8337</v>
      </c>
      <c r="L120" s="72">
        <v>8337</v>
      </c>
    </row>
    <row r="121" spans="1:12" x14ac:dyDescent="0.3">
      <c r="A121" s="208"/>
      <c r="B121" s="211"/>
      <c r="C121" s="50" t="s">
        <v>98</v>
      </c>
      <c r="D121" s="110">
        <v>0</v>
      </c>
      <c r="E121" s="89">
        <v>0</v>
      </c>
      <c r="F121" s="89">
        <v>0</v>
      </c>
      <c r="G121" s="89">
        <v>0</v>
      </c>
      <c r="H121" s="89">
        <v>0</v>
      </c>
      <c r="I121" s="89">
        <v>0</v>
      </c>
      <c r="J121" s="89">
        <v>0</v>
      </c>
      <c r="K121" s="89">
        <v>0</v>
      </c>
      <c r="L121" s="89">
        <v>0</v>
      </c>
    </row>
    <row r="122" spans="1:12" x14ac:dyDescent="0.3">
      <c r="A122" s="208"/>
      <c r="B122" s="211"/>
      <c r="C122" s="49" t="s">
        <v>102</v>
      </c>
      <c r="D122" s="110">
        <v>0</v>
      </c>
      <c r="E122" s="89">
        <v>0</v>
      </c>
      <c r="F122" s="89">
        <v>0</v>
      </c>
      <c r="G122" s="89">
        <v>0</v>
      </c>
      <c r="H122" s="89">
        <v>0</v>
      </c>
      <c r="I122" s="89">
        <v>0</v>
      </c>
      <c r="J122" s="89">
        <v>0</v>
      </c>
      <c r="K122" s="89">
        <v>0</v>
      </c>
      <c r="L122" s="89">
        <v>0</v>
      </c>
    </row>
    <row r="123" spans="1:12" x14ac:dyDescent="0.3">
      <c r="A123" s="209"/>
      <c r="B123" s="212"/>
      <c r="C123" s="49" t="s">
        <v>100</v>
      </c>
      <c r="D123" s="110">
        <v>0</v>
      </c>
      <c r="E123" s="89">
        <v>0</v>
      </c>
      <c r="F123" s="89">
        <v>0</v>
      </c>
      <c r="G123" s="89">
        <v>0</v>
      </c>
      <c r="H123" s="89">
        <v>0</v>
      </c>
      <c r="I123" s="89">
        <v>0</v>
      </c>
      <c r="J123" s="89">
        <v>0</v>
      </c>
      <c r="K123" s="89">
        <v>0</v>
      </c>
      <c r="L123" s="89">
        <v>0</v>
      </c>
    </row>
    <row r="124" spans="1:12" x14ac:dyDescent="0.3">
      <c r="A124" s="207" t="s">
        <v>91</v>
      </c>
      <c r="B124" s="207" t="s">
        <v>235</v>
      </c>
      <c r="C124" s="47" t="s">
        <v>94</v>
      </c>
      <c r="D124" s="110">
        <v>0</v>
      </c>
      <c r="E124" s="89">
        <v>0</v>
      </c>
      <c r="F124" s="89">
        <v>0</v>
      </c>
      <c r="G124" s="89">
        <v>0</v>
      </c>
      <c r="H124" s="89">
        <v>0</v>
      </c>
      <c r="I124" s="89">
        <v>0</v>
      </c>
      <c r="J124" s="89">
        <v>0</v>
      </c>
      <c r="K124" s="89">
        <v>0</v>
      </c>
      <c r="L124" s="89">
        <v>0</v>
      </c>
    </row>
    <row r="125" spans="1:12" x14ac:dyDescent="0.3">
      <c r="A125" s="208"/>
      <c r="B125" s="208"/>
      <c r="C125" s="48" t="s">
        <v>95</v>
      </c>
      <c r="D125" s="110">
        <v>0</v>
      </c>
      <c r="E125" s="91">
        <v>0</v>
      </c>
      <c r="F125" s="91">
        <v>0</v>
      </c>
      <c r="G125" s="91">
        <v>0</v>
      </c>
      <c r="H125" s="91">
        <v>0</v>
      </c>
      <c r="I125" s="91">
        <v>0</v>
      </c>
      <c r="J125" s="91">
        <v>0</v>
      </c>
      <c r="K125" s="91">
        <v>0</v>
      </c>
      <c r="L125" s="91">
        <v>0</v>
      </c>
    </row>
    <row r="126" spans="1:12" x14ac:dyDescent="0.3">
      <c r="A126" s="208"/>
      <c r="B126" s="208"/>
      <c r="C126" s="49" t="s">
        <v>96</v>
      </c>
      <c r="D126" s="110">
        <v>0</v>
      </c>
      <c r="E126" s="82">
        <v>0</v>
      </c>
      <c r="F126" s="82">
        <v>0</v>
      </c>
      <c r="G126" s="82">
        <v>0</v>
      </c>
      <c r="H126" s="82">
        <v>0</v>
      </c>
      <c r="I126" s="82">
        <v>0</v>
      </c>
      <c r="J126" s="82">
        <v>0</v>
      </c>
      <c r="K126" s="82">
        <v>0</v>
      </c>
      <c r="L126" s="82">
        <v>0</v>
      </c>
    </row>
    <row r="127" spans="1:12" ht="31.2" x14ac:dyDescent="0.3">
      <c r="A127" s="208"/>
      <c r="B127" s="208"/>
      <c r="C127" s="49" t="s">
        <v>97</v>
      </c>
      <c r="D127" s="110">
        <v>0</v>
      </c>
      <c r="E127" s="91">
        <v>0</v>
      </c>
      <c r="F127" s="91">
        <v>0</v>
      </c>
      <c r="G127" s="91">
        <v>0</v>
      </c>
      <c r="H127" s="91">
        <v>0</v>
      </c>
      <c r="I127" s="91">
        <v>0</v>
      </c>
      <c r="J127" s="91">
        <v>0</v>
      </c>
      <c r="K127" s="91">
        <v>0</v>
      </c>
      <c r="L127" s="91">
        <v>0</v>
      </c>
    </row>
    <row r="128" spans="1:12" x14ac:dyDescent="0.3">
      <c r="A128" s="208"/>
      <c r="B128" s="208"/>
      <c r="C128" s="50" t="s">
        <v>98</v>
      </c>
      <c r="D128" s="110">
        <v>0</v>
      </c>
      <c r="E128" s="89">
        <v>0</v>
      </c>
      <c r="F128" s="89">
        <v>0</v>
      </c>
      <c r="G128" s="89">
        <v>0</v>
      </c>
      <c r="H128" s="89">
        <v>0</v>
      </c>
      <c r="I128" s="89">
        <v>0</v>
      </c>
      <c r="J128" s="89">
        <v>0</v>
      </c>
      <c r="K128" s="89">
        <v>0</v>
      </c>
      <c r="L128" s="89">
        <v>0</v>
      </c>
    </row>
    <row r="129" spans="1:14" x14ac:dyDescent="0.3">
      <c r="A129" s="208"/>
      <c r="B129" s="208"/>
      <c r="C129" s="49" t="s">
        <v>102</v>
      </c>
      <c r="D129" s="110">
        <v>0</v>
      </c>
      <c r="E129" s="89">
        <v>0</v>
      </c>
      <c r="F129" s="89">
        <v>0</v>
      </c>
      <c r="G129" s="89">
        <v>0</v>
      </c>
      <c r="H129" s="89">
        <v>0</v>
      </c>
      <c r="I129" s="89">
        <v>0</v>
      </c>
      <c r="J129" s="89">
        <v>0</v>
      </c>
      <c r="K129" s="89">
        <v>0</v>
      </c>
      <c r="L129" s="89">
        <v>0</v>
      </c>
    </row>
    <row r="130" spans="1:14" x14ac:dyDescent="0.3">
      <c r="A130" s="209"/>
      <c r="B130" s="209"/>
      <c r="C130" s="51" t="s">
        <v>100</v>
      </c>
      <c r="D130" s="110">
        <v>0</v>
      </c>
      <c r="E130" s="89">
        <v>0</v>
      </c>
      <c r="F130" s="89">
        <v>0</v>
      </c>
      <c r="G130" s="89">
        <v>0</v>
      </c>
      <c r="H130" s="89">
        <v>0</v>
      </c>
      <c r="I130" s="89">
        <v>0</v>
      </c>
      <c r="J130" s="89">
        <v>0</v>
      </c>
      <c r="K130" s="89">
        <v>0</v>
      </c>
      <c r="L130" s="89">
        <v>0</v>
      </c>
    </row>
    <row r="131" spans="1:14" x14ac:dyDescent="0.3">
      <c r="A131" s="207" t="s">
        <v>281</v>
      </c>
      <c r="B131" s="210" t="s">
        <v>280</v>
      </c>
      <c r="C131" s="47" t="s">
        <v>94</v>
      </c>
      <c r="D131" s="110">
        <v>100180</v>
      </c>
      <c r="E131" s="89">
        <v>0</v>
      </c>
      <c r="F131" s="89">
        <v>21353.5</v>
      </c>
      <c r="G131" s="89">
        <v>19743.5</v>
      </c>
      <c r="H131" s="89">
        <v>29541.5</v>
      </c>
      <c r="I131" s="89">
        <v>29541.5</v>
      </c>
      <c r="J131" s="89">
        <v>0</v>
      </c>
      <c r="K131" s="89">
        <v>0</v>
      </c>
      <c r="L131" s="89">
        <v>0</v>
      </c>
    </row>
    <row r="132" spans="1:14" x14ac:dyDescent="0.3">
      <c r="A132" s="208"/>
      <c r="B132" s="211"/>
      <c r="C132" s="48" t="s">
        <v>95</v>
      </c>
      <c r="D132" s="110">
        <v>0</v>
      </c>
      <c r="E132" s="89">
        <v>0</v>
      </c>
      <c r="F132" s="89">
        <v>0</v>
      </c>
      <c r="G132" s="89">
        <v>0</v>
      </c>
      <c r="H132" s="89">
        <v>0</v>
      </c>
      <c r="I132" s="89">
        <v>0</v>
      </c>
      <c r="J132" s="89">
        <v>0</v>
      </c>
      <c r="K132" s="89">
        <v>0</v>
      </c>
      <c r="L132" s="89">
        <v>0</v>
      </c>
    </row>
    <row r="133" spans="1:14" x14ac:dyDescent="0.3">
      <c r="A133" s="208"/>
      <c r="B133" s="211"/>
      <c r="C133" s="49" t="s">
        <v>96</v>
      </c>
      <c r="D133" s="110">
        <v>0</v>
      </c>
      <c r="E133" s="89">
        <v>0</v>
      </c>
      <c r="F133" s="89">
        <v>0</v>
      </c>
      <c r="G133" s="89">
        <v>0</v>
      </c>
      <c r="H133" s="89">
        <v>0</v>
      </c>
      <c r="I133" s="89">
        <v>0</v>
      </c>
      <c r="J133" s="89">
        <v>0</v>
      </c>
      <c r="K133" s="89">
        <v>0</v>
      </c>
      <c r="L133" s="89">
        <v>0</v>
      </c>
    </row>
    <row r="134" spans="1:14" ht="31.2" x14ac:dyDescent="0.3">
      <c r="A134" s="208"/>
      <c r="B134" s="211"/>
      <c r="C134" s="49" t="s">
        <v>97</v>
      </c>
      <c r="D134" s="110">
        <v>100180</v>
      </c>
      <c r="E134" s="72">
        <v>0</v>
      </c>
      <c r="F134" s="72">
        <v>21353.5</v>
      </c>
      <c r="G134" s="72">
        <v>19743.5</v>
      </c>
      <c r="H134" s="72">
        <v>29541.5</v>
      </c>
      <c r="I134" s="72">
        <v>29541.5</v>
      </c>
      <c r="J134" s="72">
        <v>0</v>
      </c>
      <c r="K134" s="72">
        <v>0</v>
      </c>
      <c r="L134" s="72">
        <v>0</v>
      </c>
    </row>
    <row r="135" spans="1:14" x14ac:dyDescent="0.3">
      <c r="A135" s="208"/>
      <c r="B135" s="211"/>
      <c r="C135" s="50" t="s">
        <v>98</v>
      </c>
      <c r="D135" s="110">
        <v>0</v>
      </c>
      <c r="E135" s="89">
        <v>0</v>
      </c>
      <c r="F135" s="89">
        <v>0</v>
      </c>
      <c r="G135" s="89">
        <v>0</v>
      </c>
      <c r="H135" s="89">
        <v>0</v>
      </c>
      <c r="I135" s="89">
        <v>0</v>
      </c>
      <c r="J135" s="89">
        <v>0</v>
      </c>
      <c r="K135" s="89">
        <v>0</v>
      </c>
      <c r="L135" s="89">
        <v>0</v>
      </c>
    </row>
    <row r="136" spans="1:14" x14ac:dyDescent="0.3">
      <c r="A136" s="208"/>
      <c r="B136" s="211"/>
      <c r="C136" s="49" t="s">
        <v>102</v>
      </c>
      <c r="D136" s="110">
        <v>0</v>
      </c>
      <c r="E136" s="89">
        <v>0</v>
      </c>
      <c r="F136" s="89">
        <v>0</v>
      </c>
      <c r="G136" s="89">
        <v>0</v>
      </c>
      <c r="H136" s="89">
        <v>0</v>
      </c>
      <c r="I136" s="89">
        <v>0</v>
      </c>
      <c r="J136" s="89">
        <v>0</v>
      </c>
      <c r="K136" s="89">
        <v>0</v>
      </c>
      <c r="L136" s="89">
        <v>0</v>
      </c>
    </row>
    <row r="137" spans="1:14" x14ac:dyDescent="0.3">
      <c r="A137" s="209"/>
      <c r="B137" s="212"/>
      <c r="C137" s="49" t="s">
        <v>100</v>
      </c>
      <c r="D137" s="110">
        <v>0</v>
      </c>
      <c r="E137" s="89">
        <v>0</v>
      </c>
      <c r="F137" s="89">
        <v>0</v>
      </c>
      <c r="G137" s="89">
        <v>0</v>
      </c>
      <c r="H137" s="89">
        <v>0</v>
      </c>
      <c r="I137" s="89">
        <v>0</v>
      </c>
      <c r="J137" s="89">
        <v>0</v>
      </c>
      <c r="K137" s="89">
        <v>0</v>
      </c>
      <c r="L137" s="89">
        <v>0</v>
      </c>
    </row>
    <row r="140" spans="1:14" x14ac:dyDescent="0.3">
      <c r="A140" s="218" t="s">
        <v>148</v>
      </c>
      <c r="B140" s="218"/>
      <c r="C140" s="218"/>
      <c r="D140" s="111"/>
      <c r="E140" s="66"/>
      <c r="F140" s="66"/>
      <c r="M140" s="1"/>
      <c r="N140" s="1"/>
    </row>
    <row r="141" spans="1:14" x14ac:dyDescent="0.3">
      <c r="A141" s="180" t="s">
        <v>156</v>
      </c>
      <c r="B141" s="180"/>
      <c r="C141" s="180"/>
      <c r="E141" s="64"/>
      <c r="F141" s="64"/>
      <c r="J141" s="198" t="s">
        <v>42</v>
      </c>
      <c r="K141" s="198"/>
      <c r="L141" s="198"/>
    </row>
    <row r="142" spans="1:14" hidden="1" x14ac:dyDescent="0.3"/>
    <row r="143" spans="1:14" hidden="1" x14ac:dyDescent="0.3"/>
  </sheetData>
  <mergeCells count="48">
    <mergeCell ref="B66:B72"/>
    <mergeCell ref="I4:L4"/>
    <mergeCell ref="I3:L3"/>
    <mergeCell ref="A141:C141"/>
    <mergeCell ref="I1:L1"/>
    <mergeCell ref="I2:L2"/>
    <mergeCell ref="I5:L5"/>
    <mergeCell ref="A140:C140"/>
    <mergeCell ref="J141:L141"/>
    <mergeCell ref="B36:B42"/>
    <mergeCell ref="B29:B35"/>
    <mergeCell ref="A43:A49"/>
    <mergeCell ref="B43:B49"/>
    <mergeCell ref="A50:A56"/>
    <mergeCell ref="B50:B56"/>
    <mergeCell ref="A57:A63"/>
    <mergeCell ref="B109:B115"/>
    <mergeCell ref="A7:L7"/>
    <mergeCell ref="A102:A108"/>
    <mergeCell ref="B102:B108"/>
    <mergeCell ref="A95:A101"/>
    <mergeCell ref="B95:B101"/>
    <mergeCell ref="A81:A87"/>
    <mergeCell ref="B81:B87"/>
    <mergeCell ref="A88:A94"/>
    <mergeCell ref="B88:B94"/>
    <mergeCell ref="A10:A11"/>
    <mergeCell ref="B10:B11"/>
    <mergeCell ref="C10:C11"/>
    <mergeCell ref="A74:A80"/>
    <mergeCell ref="B74:B80"/>
    <mergeCell ref="A66:A72"/>
    <mergeCell ref="D10:L10"/>
    <mergeCell ref="A131:A137"/>
    <mergeCell ref="B131:B137"/>
    <mergeCell ref="B8:K8"/>
    <mergeCell ref="B57:B63"/>
    <mergeCell ref="B13:B19"/>
    <mergeCell ref="A21:A27"/>
    <mergeCell ref="B21:B27"/>
    <mergeCell ref="A29:A35"/>
    <mergeCell ref="A36:A42"/>
    <mergeCell ref="A13:A19"/>
    <mergeCell ref="A117:A123"/>
    <mergeCell ref="B117:B123"/>
    <mergeCell ref="A124:A130"/>
    <mergeCell ref="B124:B130"/>
    <mergeCell ref="A109:A115"/>
  </mergeCells>
  <pageMargins left="0.51181102362204722" right="0.51181102362204722" top="0.55118110236220474" bottom="0.35433070866141736" header="0.31496062992125984" footer="0.31496062992125984"/>
  <pageSetup paperSize="9" scale="68" orientation="landscape" r:id="rId1"/>
  <rowBreaks count="4" manualBreakCount="4">
    <brk id="35" max="11" man="1"/>
    <brk id="72" max="11" man="1"/>
    <brk id="115" max="11" man="1"/>
    <brk id="141" max="10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N132"/>
  <sheetViews>
    <sheetView view="pageBreakPreview" zoomScale="70" zoomScaleNormal="80" zoomScaleSheetLayoutView="70" workbookViewId="0">
      <selection activeCell="G1" sqref="G1:J1"/>
    </sheetView>
  </sheetViews>
  <sheetFormatPr defaultRowHeight="15.6" x14ac:dyDescent="0.3"/>
  <cols>
    <col min="1" max="1" width="18.109375" style="11" customWidth="1"/>
    <col min="2" max="2" width="23.88671875" style="11" customWidth="1"/>
    <col min="3" max="3" width="34" style="11" customWidth="1"/>
    <col min="4" max="4" width="39.5546875" style="11" customWidth="1"/>
    <col min="5" max="5" width="14.88671875" style="38" customWidth="1"/>
    <col min="6" max="6" width="13" style="11" customWidth="1"/>
    <col min="7" max="7" width="13.6640625" style="119" customWidth="1"/>
    <col min="8" max="8" width="11.5546875" style="253" customWidth="1"/>
    <col min="9" max="9" width="12.6640625" style="119" customWidth="1"/>
    <col min="10" max="10" width="12.33203125" style="119" customWidth="1"/>
    <col min="11" max="11" width="10.88671875" bestFit="1" customWidth="1"/>
  </cols>
  <sheetData>
    <row r="1" spans="1:11" ht="19.5" customHeight="1" x14ac:dyDescent="0.3">
      <c r="E1" s="133"/>
      <c r="G1" s="180" t="s">
        <v>45</v>
      </c>
      <c r="H1" s="180"/>
      <c r="I1" s="180"/>
      <c r="J1" s="180"/>
    </row>
    <row r="2" spans="1:11" x14ac:dyDescent="0.3">
      <c r="E2" s="134"/>
      <c r="G2" s="244" t="s">
        <v>46</v>
      </c>
      <c r="H2" s="244"/>
      <c r="I2" s="244"/>
      <c r="J2" s="244"/>
    </row>
    <row r="3" spans="1:11" ht="16.5" customHeight="1" x14ac:dyDescent="0.3">
      <c r="E3" s="134"/>
      <c r="G3" s="180" t="s">
        <v>147</v>
      </c>
      <c r="H3" s="180"/>
      <c r="I3" s="180"/>
      <c r="J3" s="180"/>
    </row>
    <row r="4" spans="1:11" ht="19.5" customHeight="1" x14ac:dyDescent="0.3">
      <c r="E4" s="133"/>
      <c r="G4" s="180" t="s">
        <v>154</v>
      </c>
      <c r="H4" s="180"/>
      <c r="I4" s="180"/>
      <c r="J4" s="180"/>
    </row>
    <row r="6" spans="1:11" x14ac:dyDescent="0.3">
      <c r="A6" s="202" t="s">
        <v>271</v>
      </c>
      <c r="B6" s="202"/>
      <c r="C6" s="202"/>
      <c r="D6" s="202"/>
      <c r="E6" s="202"/>
      <c r="F6" s="202"/>
      <c r="G6" s="202"/>
      <c r="H6" s="202"/>
      <c r="I6" s="202"/>
      <c r="J6" s="202"/>
    </row>
    <row r="7" spans="1:11" x14ac:dyDescent="0.3">
      <c r="A7" s="202" t="s">
        <v>272</v>
      </c>
      <c r="B7" s="202"/>
      <c r="C7" s="202"/>
      <c r="D7" s="202"/>
      <c r="E7" s="202"/>
      <c r="F7" s="202"/>
      <c r="G7" s="202"/>
      <c r="H7" s="202"/>
      <c r="I7" s="202"/>
      <c r="J7" s="202"/>
    </row>
    <row r="8" spans="1:11" x14ac:dyDescent="0.3">
      <c r="A8" s="154"/>
      <c r="B8" s="154"/>
      <c r="C8" s="154"/>
      <c r="D8" s="154" t="s">
        <v>308</v>
      </c>
      <c r="E8" s="135"/>
      <c r="F8" s="154"/>
      <c r="G8" s="154"/>
      <c r="H8" s="135"/>
      <c r="I8" s="154"/>
      <c r="J8" s="154"/>
    </row>
    <row r="9" spans="1:11" ht="14.25" customHeight="1" x14ac:dyDescent="0.3">
      <c r="A9" s="154"/>
      <c r="B9" s="154"/>
      <c r="C9" s="154"/>
      <c r="D9" s="154"/>
      <c r="E9" s="135"/>
      <c r="F9" s="154"/>
    </row>
    <row r="10" spans="1:11" ht="47.25" customHeight="1" x14ac:dyDescent="0.3">
      <c r="A10" s="189" t="s">
        <v>47</v>
      </c>
      <c r="B10" s="189" t="s">
        <v>48</v>
      </c>
      <c r="C10" s="189" t="s">
        <v>159</v>
      </c>
      <c r="D10" s="189" t="s">
        <v>160</v>
      </c>
      <c r="E10" s="245" t="s">
        <v>262</v>
      </c>
      <c r="F10" s="173" t="s">
        <v>303</v>
      </c>
      <c r="G10" s="173"/>
      <c r="H10" s="173"/>
      <c r="I10" s="173"/>
      <c r="J10" s="173"/>
    </row>
    <row r="11" spans="1:11" ht="141.75" customHeight="1" x14ac:dyDescent="0.3">
      <c r="A11" s="191"/>
      <c r="B11" s="191"/>
      <c r="C11" s="191"/>
      <c r="D11" s="191"/>
      <c r="E11" s="246"/>
      <c r="F11" s="152" t="s">
        <v>68</v>
      </c>
      <c r="G11" s="153" t="s">
        <v>158</v>
      </c>
      <c r="H11" s="159" t="s">
        <v>96</v>
      </c>
      <c r="I11" s="153" t="s">
        <v>97</v>
      </c>
      <c r="J11" s="149" t="s">
        <v>263</v>
      </c>
    </row>
    <row r="12" spans="1:11" x14ac:dyDescent="0.3">
      <c r="A12" s="69">
        <v>1</v>
      </c>
      <c r="B12" s="69">
        <v>2</v>
      </c>
      <c r="C12" s="69">
        <v>3</v>
      </c>
      <c r="D12" s="69">
        <v>4</v>
      </c>
      <c r="E12" s="136">
        <v>5</v>
      </c>
      <c r="F12" s="69">
        <v>6</v>
      </c>
      <c r="G12" s="71">
        <v>7</v>
      </c>
      <c r="H12" s="254">
        <v>8</v>
      </c>
      <c r="I12" s="71">
        <v>9</v>
      </c>
      <c r="J12" s="71">
        <v>10</v>
      </c>
    </row>
    <row r="13" spans="1:11" ht="35.1" customHeight="1" x14ac:dyDescent="0.3">
      <c r="A13" s="189" t="s">
        <v>67</v>
      </c>
      <c r="B13" s="247" t="s">
        <v>227</v>
      </c>
      <c r="C13" s="231"/>
      <c r="D13" s="69" t="s">
        <v>68</v>
      </c>
      <c r="E13" s="136"/>
      <c r="F13" s="158">
        <v>118138.4</v>
      </c>
      <c r="G13" s="158">
        <v>0</v>
      </c>
      <c r="H13" s="131">
        <v>64725</v>
      </c>
      <c r="I13" s="158">
        <v>53413.4</v>
      </c>
      <c r="J13" s="158">
        <v>0</v>
      </c>
      <c r="K13" s="120">
        <f>F32+F99+F114</f>
        <v>118138.4</v>
      </c>
    </row>
    <row r="14" spans="1:11" ht="35.1" customHeight="1" x14ac:dyDescent="0.3">
      <c r="A14" s="190"/>
      <c r="B14" s="248"/>
      <c r="C14" s="249"/>
      <c r="D14" s="69"/>
      <c r="E14" s="155" t="s">
        <v>295</v>
      </c>
      <c r="F14" s="158">
        <v>0</v>
      </c>
      <c r="G14" s="72">
        <v>0</v>
      </c>
      <c r="H14" s="82">
        <v>0</v>
      </c>
      <c r="I14" s="72">
        <v>0</v>
      </c>
      <c r="J14" s="72">
        <v>0</v>
      </c>
    </row>
    <row r="15" spans="1:11" ht="35.1" customHeight="1" x14ac:dyDescent="0.3">
      <c r="A15" s="190"/>
      <c r="B15" s="248"/>
      <c r="C15" s="249"/>
      <c r="D15" s="69"/>
      <c r="E15" s="155" t="s">
        <v>305</v>
      </c>
      <c r="F15" s="158">
        <v>0</v>
      </c>
      <c r="G15" s="72">
        <v>0</v>
      </c>
      <c r="H15" s="82">
        <v>0</v>
      </c>
      <c r="I15" s="72">
        <v>0</v>
      </c>
      <c r="J15" s="72">
        <v>0</v>
      </c>
    </row>
    <row r="16" spans="1:11" ht="35.1" customHeight="1" x14ac:dyDescent="0.3">
      <c r="A16" s="190"/>
      <c r="B16" s="248"/>
      <c r="C16" s="249"/>
      <c r="D16" s="151"/>
      <c r="E16" s="155" t="s">
        <v>298</v>
      </c>
      <c r="F16" s="158">
        <v>30</v>
      </c>
      <c r="G16" s="72">
        <v>0</v>
      </c>
      <c r="H16" s="82">
        <v>0</v>
      </c>
      <c r="I16" s="72">
        <v>30</v>
      </c>
      <c r="J16" s="72">
        <v>0</v>
      </c>
    </row>
    <row r="17" spans="1:14" ht="35.1" customHeight="1" x14ac:dyDescent="0.3">
      <c r="A17" s="190"/>
      <c r="B17" s="248"/>
      <c r="C17" s="249"/>
      <c r="D17" s="151"/>
      <c r="E17" s="155" t="s">
        <v>296</v>
      </c>
      <c r="F17" s="158">
        <v>0</v>
      </c>
      <c r="G17" s="72">
        <v>0</v>
      </c>
      <c r="H17" s="82">
        <v>0</v>
      </c>
      <c r="I17" s="72">
        <v>0</v>
      </c>
      <c r="J17" s="72">
        <v>0</v>
      </c>
    </row>
    <row r="18" spans="1:14" ht="35.1" customHeight="1" x14ac:dyDescent="0.3">
      <c r="A18" s="190"/>
      <c r="B18" s="248"/>
      <c r="C18" s="249"/>
      <c r="D18" s="151"/>
      <c r="E18" s="155" t="s">
        <v>293</v>
      </c>
      <c r="F18" s="158">
        <v>250</v>
      </c>
      <c r="G18" s="72">
        <v>0</v>
      </c>
      <c r="H18" s="82">
        <v>250</v>
      </c>
      <c r="I18" s="72">
        <v>0</v>
      </c>
      <c r="J18" s="72">
        <v>0</v>
      </c>
      <c r="N18" s="93"/>
    </row>
    <row r="19" spans="1:14" ht="35.1" customHeight="1" x14ac:dyDescent="0.3">
      <c r="A19" s="190"/>
      <c r="B19" s="248"/>
      <c r="C19" s="249"/>
      <c r="D19" s="151"/>
      <c r="E19" s="155" t="s">
        <v>297</v>
      </c>
      <c r="F19" s="158">
        <v>382.6</v>
      </c>
      <c r="G19" s="72">
        <v>0</v>
      </c>
      <c r="H19" s="82">
        <v>250</v>
      </c>
      <c r="I19" s="72">
        <v>132.6</v>
      </c>
      <c r="J19" s="72">
        <v>0</v>
      </c>
    </row>
    <row r="20" spans="1:14" ht="35.1" customHeight="1" x14ac:dyDescent="0.3">
      <c r="A20" s="190"/>
      <c r="B20" s="248"/>
      <c r="C20" s="249"/>
      <c r="D20" s="151"/>
      <c r="E20" s="155" t="s">
        <v>300</v>
      </c>
      <c r="F20" s="158">
        <v>0</v>
      </c>
      <c r="G20" s="72">
        <v>0</v>
      </c>
      <c r="H20" s="82">
        <v>0</v>
      </c>
      <c r="I20" s="72">
        <v>0</v>
      </c>
      <c r="J20" s="72">
        <v>0</v>
      </c>
    </row>
    <row r="21" spans="1:14" ht="35.1" customHeight="1" x14ac:dyDescent="0.3">
      <c r="A21" s="190"/>
      <c r="B21" s="248"/>
      <c r="C21" s="249"/>
      <c r="D21" s="151"/>
      <c r="E21" s="155" t="s">
        <v>306</v>
      </c>
      <c r="F21" s="158">
        <v>0</v>
      </c>
      <c r="G21" s="72">
        <v>0</v>
      </c>
      <c r="H21" s="82">
        <v>0</v>
      </c>
      <c r="I21" s="72">
        <v>0</v>
      </c>
      <c r="J21" s="72">
        <v>0</v>
      </c>
    </row>
    <row r="22" spans="1:14" ht="35.1" customHeight="1" x14ac:dyDescent="0.3">
      <c r="A22" s="190"/>
      <c r="B22" s="248"/>
      <c r="C22" s="249"/>
      <c r="D22" s="151"/>
      <c r="E22" s="155" t="s">
        <v>294</v>
      </c>
      <c r="F22" s="158">
        <v>236.8</v>
      </c>
      <c r="G22" s="72">
        <v>0</v>
      </c>
      <c r="H22" s="82">
        <v>0</v>
      </c>
      <c r="I22" s="72">
        <v>236.8</v>
      </c>
      <c r="J22" s="72">
        <v>0</v>
      </c>
    </row>
    <row r="23" spans="1:14" ht="35.1" customHeight="1" x14ac:dyDescent="0.3">
      <c r="A23" s="190"/>
      <c r="B23" s="248"/>
      <c r="C23" s="249"/>
      <c r="D23" s="151"/>
      <c r="E23" s="155" t="s">
        <v>301</v>
      </c>
      <c r="F23" s="158">
        <v>0</v>
      </c>
      <c r="G23" s="72">
        <v>0</v>
      </c>
      <c r="H23" s="82">
        <v>0</v>
      </c>
      <c r="I23" s="72">
        <v>0</v>
      </c>
      <c r="J23" s="72">
        <v>0</v>
      </c>
    </row>
    <row r="24" spans="1:14" ht="35.1" customHeight="1" x14ac:dyDescent="0.3">
      <c r="A24" s="190"/>
      <c r="B24" s="248"/>
      <c r="C24" s="249"/>
      <c r="D24" s="151"/>
      <c r="E24" s="155" t="s">
        <v>163</v>
      </c>
      <c r="F24" s="158">
        <v>11854.1</v>
      </c>
      <c r="G24" s="72">
        <v>0</v>
      </c>
      <c r="H24" s="82">
        <v>0</v>
      </c>
      <c r="I24" s="72">
        <v>11854.1</v>
      </c>
      <c r="J24" s="72">
        <v>0</v>
      </c>
    </row>
    <row r="25" spans="1:14" ht="35.1" customHeight="1" x14ac:dyDescent="0.3">
      <c r="A25" s="190"/>
      <c r="B25" s="248"/>
      <c r="C25" s="249"/>
      <c r="D25" s="151"/>
      <c r="E25" s="155" t="s">
        <v>167</v>
      </c>
      <c r="F25" s="158">
        <v>1780.9</v>
      </c>
      <c r="G25" s="72">
        <v>0</v>
      </c>
      <c r="H25" s="82">
        <v>0</v>
      </c>
      <c r="I25" s="72">
        <v>1780.9</v>
      </c>
      <c r="J25" s="72">
        <v>0</v>
      </c>
    </row>
    <row r="26" spans="1:14" ht="35.1" customHeight="1" x14ac:dyDescent="0.3">
      <c r="A26" s="190"/>
      <c r="B26" s="248"/>
      <c r="C26" s="249"/>
      <c r="D26" s="151"/>
      <c r="E26" s="155" t="s">
        <v>291</v>
      </c>
      <c r="F26" s="72">
        <v>19743.5</v>
      </c>
      <c r="G26" s="72">
        <v>0</v>
      </c>
      <c r="H26" s="82">
        <v>0</v>
      </c>
      <c r="I26" s="72">
        <v>19743.5</v>
      </c>
      <c r="J26" s="72">
        <v>0</v>
      </c>
    </row>
    <row r="27" spans="1:14" ht="35.1" customHeight="1" x14ac:dyDescent="0.3">
      <c r="A27" s="190"/>
      <c r="B27" s="248"/>
      <c r="C27" s="249"/>
      <c r="D27" s="151"/>
      <c r="E27" s="155" t="s">
        <v>299</v>
      </c>
      <c r="F27" s="158">
        <v>450</v>
      </c>
      <c r="G27" s="72">
        <v>0</v>
      </c>
      <c r="H27" s="82">
        <v>0</v>
      </c>
      <c r="I27" s="72">
        <v>450</v>
      </c>
      <c r="J27" s="72">
        <v>0</v>
      </c>
    </row>
    <row r="28" spans="1:14" ht="35.1" customHeight="1" x14ac:dyDescent="0.3">
      <c r="A28" s="190"/>
      <c r="B28" s="248"/>
      <c r="C28" s="249"/>
      <c r="D28" s="151"/>
      <c r="E28" s="155" t="s">
        <v>166</v>
      </c>
      <c r="F28" s="158">
        <v>9</v>
      </c>
      <c r="G28" s="72">
        <v>0</v>
      </c>
      <c r="H28" s="82">
        <v>0</v>
      </c>
      <c r="I28" s="72">
        <v>9</v>
      </c>
      <c r="J28" s="72">
        <v>0</v>
      </c>
    </row>
    <row r="29" spans="1:14" ht="35.1" customHeight="1" x14ac:dyDescent="0.3">
      <c r="A29" s="190"/>
      <c r="B29" s="248"/>
      <c r="C29" s="249"/>
      <c r="D29" s="151"/>
      <c r="E29" s="155" t="s">
        <v>165</v>
      </c>
      <c r="F29" s="158">
        <v>23445</v>
      </c>
      <c r="G29" s="72">
        <v>0</v>
      </c>
      <c r="H29" s="82">
        <v>10435</v>
      </c>
      <c r="I29" s="72">
        <v>13010</v>
      </c>
      <c r="J29" s="72">
        <v>0</v>
      </c>
    </row>
    <row r="30" spans="1:14" ht="35.1" customHeight="1" x14ac:dyDescent="0.3">
      <c r="A30" s="190"/>
      <c r="B30" s="248"/>
      <c r="C30" s="249"/>
      <c r="D30" s="151"/>
      <c r="E30" s="155" t="s">
        <v>164</v>
      </c>
      <c r="F30" s="158">
        <v>0</v>
      </c>
      <c r="G30" s="72">
        <v>0</v>
      </c>
      <c r="H30" s="82">
        <v>0</v>
      </c>
      <c r="I30" s="72">
        <v>0</v>
      </c>
      <c r="J30" s="72">
        <v>0</v>
      </c>
    </row>
    <row r="31" spans="1:14" ht="35.1" customHeight="1" x14ac:dyDescent="0.3">
      <c r="A31" s="191"/>
      <c r="B31" s="250"/>
      <c r="C31" s="232"/>
      <c r="D31" s="151"/>
      <c r="E31" s="155" t="s">
        <v>174</v>
      </c>
      <c r="F31" s="72">
        <v>59956.5</v>
      </c>
      <c r="G31" s="72">
        <v>0</v>
      </c>
      <c r="H31" s="82">
        <v>53790</v>
      </c>
      <c r="I31" s="72">
        <v>6166.5</v>
      </c>
      <c r="J31" s="72">
        <v>0</v>
      </c>
    </row>
    <row r="32" spans="1:14" ht="35.1" customHeight="1" x14ac:dyDescent="0.3">
      <c r="A32" s="233" t="s">
        <v>49</v>
      </c>
      <c r="B32" s="189" t="s">
        <v>249</v>
      </c>
      <c r="C32" s="189" t="s">
        <v>289</v>
      </c>
      <c r="D32" s="149" t="s">
        <v>261</v>
      </c>
      <c r="E32" s="155"/>
      <c r="F32" s="158">
        <v>3409.3</v>
      </c>
      <c r="G32" s="72">
        <v>0</v>
      </c>
      <c r="H32" s="82">
        <v>500</v>
      </c>
      <c r="I32" s="72">
        <v>2909.3</v>
      </c>
      <c r="J32" s="72">
        <v>0</v>
      </c>
    </row>
    <row r="33" spans="1:10" ht="35.1" customHeight="1" x14ac:dyDescent="0.3">
      <c r="A33" s="234"/>
      <c r="B33" s="190"/>
      <c r="C33" s="190"/>
      <c r="D33" s="189" t="s">
        <v>224</v>
      </c>
      <c r="E33" s="155" t="s">
        <v>68</v>
      </c>
      <c r="F33" s="72">
        <v>480</v>
      </c>
      <c r="G33" s="72">
        <v>0</v>
      </c>
      <c r="H33" s="82">
        <v>0</v>
      </c>
      <c r="I33" s="72">
        <v>480</v>
      </c>
      <c r="J33" s="72">
        <v>0</v>
      </c>
    </row>
    <row r="34" spans="1:10" ht="35.1" customHeight="1" x14ac:dyDescent="0.3">
      <c r="A34" s="234"/>
      <c r="B34" s="190"/>
      <c r="C34" s="190"/>
      <c r="D34" s="190"/>
      <c r="E34" s="155" t="s">
        <v>295</v>
      </c>
      <c r="F34" s="158">
        <v>0</v>
      </c>
      <c r="G34" s="72">
        <v>0</v>
      </c>
      <c r="H34" s="82">
        <v>0</v>
      </c>
      <c r="I34" s="72">
        <v>0</v>
      </c>
      <c r="J34" s="72">
        <v>0</v>
      </c>
    </row>
    <row r="35" spans="1:10" ht="35.1" customHeight="1" x14ac:dyDescent="0.3">
      <c r="A35" s="234"/>
      <c r="B35" s="190"/>
      <c r="C35" s="190"/>
      <c r="D35" s="190"/>
      <c r="E35" s="155" t="s">
        <v>307</v>
      </c>
      <c r="F35" s="158">
        <v>0</v>
      </c>
      <c r="G35" s="72">
        <v>0</v>
      </c>
      <c r="H35" s="82">
        <v>0</v>
      </c>
      <c r="I35" s="72">
        <v>0</v>
      </c>
      <c r="J35" s="72">
        <v>0</v>
      </c>
    </row>
    <row r="36" spans="1:10" ht="35.1" customHeight="1" x14ac:dyDescent="0.3">
      <c r="A36" s="234"/>
      <c r="B36" s="190"/>
      <c r="C36" s="190"/>
      <c r="D36" s="190"/>
      <c r="E36" s="155" t="s">
        <v>296</v>
      </c>
      <c r="F36" s="158">
        <v>0</v>
      </c>
      <c r="G36" s="72">
        <v>0</v>
      </c>
      <c r="H36" s="82">
        <v>0</v>
      </c>
      <c r="I36" s="72">
        <v>0</v>
      </c>
      <c r="J36" s="72">
        <v>0</v>
      </c>
    </row>
    <row r="37" spans="1:10" ht="35.1" customHeight="1" x14ac:dyDescent="0.3">
      <c r="A37" s="234"/>
      <c r="B37" s="190"/>
      <c r="C37" s="190"/>
      <c r="D37" s="190"/>
      <c r="E37" s="155" t="s">
        <v>293</v>
      </c>
      <c r="F37" s="158">
        <v>0</v>
      </c>
      <c r="G37" s="72">
        <v>0</v>
      </c>
      <c r="H37" s="82">
        <v>0</v>
      </c>
      <c r="I37" s="72">
        <v>0</v>
      </c>
      <c r="J37" s="72">
        <v>0</v>
      </c>
    </row>
    <row r="38" spans="1:10" ht="35.1" customHeight="1" x14ac:dyDescent="0.3">
      <c r="A38" s="234"/>
      <c r="B38" s="190"/>
      <c r="C38" s="190"/>
      <c r="D38" s="190"/>
      <c r="E38" s="155" t="s">
        <v>297</v>
      </c>
      <c r="F38" s="158">
        <v>0</v>
      </c>
      <c r="G38" s="72">
        <v>0</v>
      </c>
      <c r="H38" s="82">
        <v>0</v>
      </c>
      <c r="I38" s="72">
        <v>0</v>
      </c>
      <c r="J38" s="72">
        <v>0</v>
      </c>
    </row>
    <row r="39" spans="1:10" ht="35.1" customHeight="1" x14ac:dyDescent="0.3">
      <c r="A39" s="234"/>
      <c r="B39" s="190"/>
      <c r="C39" s="190"/>
      <c r="D39" s="190"/>
      <c r="E39" s="155" t="s">
        <v>300</v>
      </c>
      <c r="F39" s="158">
        <v>0</v>
      </c>
      <c r="G39" s="72">
        <v>0</v>
      </c>
      <c r="H39" s="82">
        <v>0</v>
      </c>
      <c r="I39" s="72">
        <v>0</v>
      </c>
      <c r="J39" s="72">
        <v>0</v>
      </c>
    </row>
    <row r="40" spans="1:10" ht="35.1" customHeight="1" x14ac:dyDescent="0.3">
      <c r="A40" s="234"/>
      <c r="B40" s="190"/>
      <c r="C40" s="190"/>
      <c r="D40" s="190"/>
      <c r="E40" s="130" t="s">
        <v>298</v>
      </c>
      <c r="F40" s="158">
        <v>30</v>
      </c>
      <c r="G40" s="72">
        <v>0</v>
      </c>
      <c r="H40" s="82">
        <v>0</v>
      </c>
      <c r="I40" s="72">
        <v>30</v>
      </c>
      <c r="J40" s="72">
        <v>0</v>
      </c>
    </row>
    <row r="41" spans="1:10" ht="35.1" customHeight="1" x14ac:dyDescent="0.3">
      <c r="A41" s="234"/>
      <c r="B41" s="190"/>
      <c r="C41" s="190"/>
      <c r="D41" s="190"/>
      <c r="E41" s="130" t="s">
        <v>299</v>
      </c>
      <c r="F41" s="158">
        <v>450</v>
      </c>
      <c r="G41" s="72">
        <v>0</v>
      </c>
      <c r="H41" s="82">
        <v>0</v>
      </c>
      <c r="I41" s="72">
        <v>450</v>
      </c>
      <c r="J41" s="72">
        <v>0</v>
      </c>
    </row>
    <row r="42" spans="1:10" ht="35.1" customHeight="1" x14ac:dyDescent="0.3">
      <c r="A42" s="234"/>
      <c r="B42" s="190"/>
      <c r="C42" s="190"/>
      <c r="D42" s="191"/>
      <c r="E42" s="130" t="s">
        <v>291</v>
      </c>
      <c r="F42" s="158">
        <v>0</v>
      </c>
      <c r="G42" s="72">
        <v>0</v>
      </c>
      <c r="H42" s="82">
        <v>0</v>
      </c>
      <c r="I42" s="72">
        <v>0</v>
      </c>
      <c r="J42" s="72">
        <v>0</v>
      </c>
    </row>
    <row r="43" spans="1:10" ht="53.25" customHeight="1" x14ac:dyDescent="0.3">
      <c r="A43" s="234"/>
      <c r="B43" s="190"/>
      <c r="C43" s="190"/>
      <c r="D43" s="189" t="s">
        <v>226</v>
      </c>
      <c r="E43" s="130" t="s">
        <v>68</v>
      </c>
      <c r="F43" s="158">
        <v>236.8</v>
      </c>
      <c r="G43" s="72">
        <v>0</v>
      </c>
      <c r="H43" s="82">
        <v>0</v>
      </c>
      <c r="I43" s="72">
        <v>236.8</v>
      </c>
      <c r="J43" s="72">
        <v>0</v>
      </c>
    </row>
    <row r="44" spans="1:10" ht="37.799999999999997" customHeight="1" x14ac:dyDescent="0.3">
      <c r="A44" s="234"/>
      <c r="B44" s="190"/>
      <c r="C44" s="190"/>
      <c r="D44" s="190"/>
      <c r="E44" s="130" t="s">
        <v>297</v>
      </c>
      <c r="F44" s="72">
        <v>0</v>
      </c>
      <c r="G44" s="72">
        <v>0</v>
      </c>
      <c r="H44" s="82">
        <v>0</v>
      </c>
      <c r="I44" s="72">
        <v>0</v>
      </c>
      <c r="J44" s="72">
        <v>0</v>
      </c>
    </row>
    <row r="45" spans="1:10" ht="37.799999999999997" customHeight="1" x14ac:dyDescent="0.3">
      <c r="A45" s="234"/>
      <c r="B45" s="190"/>
      <c r="C45" s="190"/>
      <c r="D45" s="190"/>
      <c r="E45" s="130" t="s">
        <v>294</v>
      </c>
      <c r="F45" s="72">
        <v>236.8</v>
      </c>
      <c r="G45" s="72">
        <v>0</v>
      </c>
      <c r="H45" s="82">
        <v>0</v>
      </c>
      <c r="I45" s="72">
        <v>236.8</v>
      </c>
      <c r="J45" s="72">
        <v>0</v>
      </c>
    </row>
    <row r="46" spans="1:10" ht="34.200000000000003" customHeight="1" x14ac:dyDescent="0.3">
      <c r="A46" s="234"/>
      <c r="B46" s="190"/>
      <c r="C46" s="190"/>
      <c r="D46" s="191"/>
      <c r="E46" s="130" t="s">
        <v>301</v>
      </c>
      <c r="F46" s="72">
        <v>0</v>
      </c>
      <c r="G46" s="72">
        <v>0</v>
      </c>
      <c r="H46" s="82">
        <v>0</v>
      </c>
      <c r="I46" s="72">
        <v>0</v>
      </c>
      <c r="J46" s="72">
        <v>0</v>
      </c>
    </row>
    <row r="47" spans="1:10" ht="51.75" customHeight="1" x14ac:dyDescent="0.3">
      <c r="A47" s="234"/>
      <c r="B47" s="190"/>
      <c r="C47" s="190"/>
      <c r="D47" s="189" t="s">
        <v>225</v>
      </c>
      <c r="E47" s="130" t="s">
        <v>68</v>
      </c>
      <c r="F47" s="158">
        <v>632.6</v>
      </c>
      <c r="G47" s="72">
        <v>0</v>
      </c>
      <c r="H47" s="82">
        <v>500</v>
      </c>
      <c r="I47" s="72">
        <v>132.6</v>
      </c>
      <c r="J47" s="72">
        <v>0</v>
      </c>
    </row>
    <row r="48" spans="1:10" ht="31.2" customHeight="1" x14ac:dyDescent="0.3">
      <c r="A48" s="234"/>
      <c r="B48" s="190"/>
      <c r="C48" s="190"/>
      <c r="D48" s="190"/>
      <c r="E48" s="130" t="s">
        <v>296</v>
      </c>
      <c r="F48" s="72">
        <v>0</v>
      </c>
      <c r="G48" s="72">
        <v>0</v>
      </c>
      <c r="H48" s="82">
        <v>0</v>
      </c>
      <c r="I48" s="72">
        <v>0</v>
      </c>
      <c r="J48" s="72">
        <v>0</v>
      </c>
    </row>
    <row r="49" spans="1:10" ht="35.1" customHeight="1" x14ac:dyDescent="0.3">
      <c r="A49" s="234"/>
      <c r="B49" s="190"/>
      <c r="C49" s="190"/>
      <c r="D49" s="190"/>
      <c r="E49" s="130" t="s">
        <v>293</v>
      </c>
      <c r="F49" s="72">
        <v>250</v>
      </c>
      <c r="G49" s="72">
        <v>0</v>
      </c>
      <c r="H49" s="82">
        <v>250</v>
      </c>
      <c r="I49" s="72">
        <v>0</v>
      </c>
      <c r="J49" s="72">
        <v>0</v>
      </c>
    </row>
    <row r="50" spans="1:10" ht="35.1" customHeight="1" x14ac:dyDescent="0.3">
      <c r="A50" s="234"/>
      <c r="B50" s="190"/>
      <c r="C50" s="190"/>
      <c r="D50" s="190"/>
      <c r="E50" s="130" t="s">
        <v>297</v>
      </c>
      <c r="F50" s="72">
        <v>382.6</v>
      </c>
      <c r="G50" s="72">
        <v>0</v>
      </c>
      <c r="H50" s="82">
        <v>250</v>
      </c>
      <c r="I50" s="72">
        <v>132.6</v>
      </c>
      <c r="J50" s="72">
        <v>0</v>
      </c>
    </row>
    <row r="51" spans="1:10" ht="35.1" customHeight="1" x14ac:dyDescent="0.3">
      <c r="A51" s="234"/>
      <c r="B51" s="190"/>
      <c r="C51" s="190"/>
      <c r="D51" s="191"/>
      <c r="E51" s="130" t="s">
        <v>306</v>
      </c>
      <c r="F51" s="72">
        <v>0</v>
      </c>
      <c r="G51" s="72">
        <v>0</v>
      </c>
      <c r="H51" s="82">
        <v>0</v>
      </c>
      <c r="I51" s="72">
        <v>0</v>
      </c>
      <c r="J51" s="72">
        <v>0</v>
      </c>
    </row>
    <row r="52" spans="1:10" ht="35.1" customHeight="1" x14ac:dyDescent="0.3">
      <c r="A52" s="234"/>
      <c r="B52" s="190"/>
      <c r="C52" s="190"/>
      <c r="D52" s="189" t="s">
        <v>302</v>
      </c>
      <c r="E52" s="130" t="s">
        <v>68</v>
      </c>
      <c r="F52" s="72">
        <v>0</v>
      </c>
      <c r="G52" s="72">
        <v>0</v>
      </c>
      <c r="H52" s="82">
        <v>0</v>
      </c>
      <c r="I52" s="72">
        <v>0</v>
      </c>
      <c r="J52" s="72">
        <v>0</v>
      </c>
    </row>
    <row r="53" spans="1:10" ht="35.1" customHeight="1" x14ac:dyDescent="0.3">
      <c r="A53" s="234"/>
      <c r="B53" s="190"/>
      <c r="C53" s="190"/>
      <c r="D53" s="191"/>
      <c r="E53" s="130" t="s">
        <v>291</v>
      </c>
      <c r="F53" s="72">
        <v>0</v>
      </c>
      <c r="G53" s="72">
        <v>0</v>
      </c>
      <c r="H53" s="82">
        <v>0</v>
      </c>
      <c r="I53" s="72">
        <v>0</v>
      </c>
      <c r="J53" s="72">
        <v>0</v>
      </c>
    </row>
    <row r="54" spans="1:10" ht="35.1" customHeight="1" x14ac:dyDescent="0.3">
      <c r="A54" s="234"/>
      <c r="B54" s="190"/>
      <c r="C54" s="190"/>
      <c r="D54" s="189" t="s">
        <v>214</v>
      </c>
      <c r="E54" s="130" t="s">
        <v>68</v>
      </c>
      <c r="F54" s="72">
        <v>2059.9</v>
      </c>
      <c r="G54" s="72">
        <v>0</v>
      </c>
      <c r="H54" s="82">
        <v>0</v>
      </c>
      <c r="I54" s="72">
        <v>2059.9</v>
      </c>
      <c r="J54" s="72">
        <v>0</v>
      </c>
    </row>
    <row r="55" spans="1:10" ht="34.5" customHeight="1" x14ac:dyDescent="0.3">
      <c r="A55" s="234"/>
      <c r="B55" s="190"/>
      <c r="C55" s="190"/>
      <c r="D55" s="190"/>
      <c r="E55" s="130" t="s">
        <v>167</v>
      </c>
      <c r="F55" s="158">
        <v>1780.9</v>
      </c>
      <c r="G55" s="72">
        <v>0</v>
      </c>
      <c r="H55" s="82">
        <v>0</v>
      </c>
      <c r="I55" s="72">
        <v>1780.9</v>
      </c>
      <c r="J55" s="72">
        <v>0</v>
      </c>
    </row>
    <row r="56" spans="1:10" ht="34.5" customHeight="1" x14ac:dyDescent="0.3">
      <c r="A56" s="234"/>
      <c r="B56" s="190"/>
      <c r="C56" s="190"/>
      <c r="D56" s="190"/>
      <c r="E56" s="130" t="s">
        <v>291</v>
      </c>
      <c r="F56" s="158">
        <v>0</v>
      </c>
      <c r="G56" s="72">
        <v>0</v>
      </c>
      <c r="H56" s="82">
        <v>0</v>
      </c>
      <c r="I56" s="72">
        <v>0</v>
      </c>
      <c r="J56" s="72">
        <v>0</v>
      </c>
    </row>
    <row r="57" spans="1:10" ht="35.1" customHeight="1" x14ac:dyDescent="0.3">
      <c r="A57" s="234"/>
      <c r="B57" s="190"/>
      <c r="C57" s="190"/>
      <c r="D57" s="190"/>
      <c r="E57" s="130" t="s">
        <v>291</v>
      </c>
      <c r="F57" s="158">
        <v>0</v>
      </c>
      <c r="G57" s="72">
        <v>0</v>
      </c>
      <c r="H57" s="82">
        <v>0</v>
      </c>
      <c r="I57" s="72">
        <v>0</v>
      </c>
      <c r="J57" s="72">
        <v>0</v>
      </c>
    </row>
    <row r="58" spans="1:10" ht="35.1" customHeight="1" x14ac:dyDescent="0.3">
      <c r="A58" s="234"/>
      <c r="B58" s="190"/>
      <c r="C58" s="190"/>
      <c r="D58" s="190"/>
      <c r="E58" s="130" t="s">
        <v>166</v>
      </c>
      <c r="F58" s="158">
        <v>9</v>
      </c>
      <c r="G58" s="72">
        <v>0</v>
      </c>
      <c r="H58" s="82">
        <v>0</v>
      </c>
      <c r="I58" s="72">
        <v>9</v>
      </c>
      <c r="J58" s="72">
        <v>0</v>
      </c>
    </row>
    <row r="59" spans="1:10" ht="35.1" customHeight="1" x14ac:dyDescent="0.3">
      <c r="A59" s="235"/>
      <c r="B59" s="191"/>
      <c r="C59" s="191"/>
      <c r="D59" s="191"/>
      <c r="E59" s="155" t="s">
        <v>174</v>
      </c>
      <c r="F59" s="72">
        <v>270</v>
      </c>
      <c r="G59" s="72">
        <v>0</v>
      </c>
      <c r="H59" s="82">
        <v>0</v>
      </c>
      <c r="I59" s="72">
        <v>270</v>
      </c>
      <c r="J59" s="72">
        <v>0</v>
      </c>
    </row>
    <row r="60" spans="1:10" ht="66.75" customHeight="1" x14ac:dyDescent="0.3">
      <c r="A60" s="189" t="s">
        <v>88</v>
      </c>
      <c r="B60" s="173" t="s">
        <v>50</v>
      </c>
      <c r="C60" s="231" t="s">
        <v>51</v>
      </c>
      <c r="D60" s="189" t="s">
        <v>214</v>
      </c>
      <c r="E60" s="130" t="s">
        <v>68</v>
      </c>
      <c r="F60" s="158">
        <v>0</v>
      </c>
      <c r="G60" s="72">
        <v>0</v>
      </c>
      <c r="H60" s="82">
        <v>0</v>
      </c>
      <c r="I60" s="72">
        <v>0</v>
      </c>
      <c r="J60" s="72">
        <v>0</v>
      </c>
    </row>
    <row r="61" spans="1:10" ht="35.1" customHeight="1" x14ac:dyDescent="0.3">
      <c r="A61" s="191"/>
      <c r="B61" s="173"/>
      <c r="C61" s="232"/>
      <c r="D61" s="191"/>
      <c r="E61" s="155"/>
      <c r="F61" s="158">
        <v>0</v>
      </c>
      <c r="G61" s="72">
        <v>0</v>
      </c>
      <c r="H61" s="82">
        <v>0</v>
      </c>
      <c r="I61" s="72">
        <v>0</v>
      </c>
      <c r="J61" s="72">
        <v>0</v>
      </c>
    </row>
    <row r="62" spans="1:10" ht="69.75" customHeight="1" x14ac:dyDescent="0.3">
      <c r="A62" s="189" t="s">
        <v>89</v>
      </c>
      <c r="B62" s="189" t="s">
        <v>236</v>
      </c>
      <c r="C62" s="189" t="s">
        <v>238</v>
      </c>
      <c r="D62" s="189" t="s">
        <v>214</v>
      </c>
      <c r="E62" s="155" t="s">
        <v>68</v>
      </c>
      <c r="F62" s="158">
        <v>0</v>
      </c>
      <c r="G62" s="72">
        <v>0</v>
      </c>
      <c r="H62" s="82">
        <v>0</v>
      </c>
      <c r="I62" s="72">
        <v>0</v>
      </c>
      <c r="J62" s="72">
        <v>0</v>
      </c>
    </row>
    <row r="63" spans="1:10" ht="69" customHeight="1" x14ac:dyDescent="0.3">
      <c r="A63" s="191"/>
      <c r="B63" s="191"/>
      <c r="C63" s="191"/>
      <c r="D63" s="191"/>
      <c r="E63" s="155"/>
      <c r="F63" s="158">
        <v>0</v>
      </c>
      <c r="G63" s="72">
        <v>0</v>
      </c>
      <c r="H63" s="82">
        <v>0</v>
      </c>
      <c r="I63" s="72">
        <v>0</v>
      </c>
      <c r="J63" s="72">
        <v>0</v>
      </c>
    </row>
    <row r="64" spans="1:10" ht="63.6" customHeight="1" x14ac:dyDescent="0.3">
      <c r="A64" s="189" t="s">
        <v>90</v>
      </c>
      <c r="B64" s="189" t="s">
        <v>230</v>
      </c>
      <c r="C64" s="189" t="s">
        <v>239</v>
      </c>
      <c r="D64" s="189" t="s">
        <v>214</v>
      </c>
      <c r="E64" s="155" t="s">
        <v>68</v>
      </c>
      <c r="F64" s="158">
        <v>0</v>
      </c>
      <c r="G64" s="156">
        <v>0</v>
      </c>
      <c r="H64" s="255">
        <v>0</v>
      </c>
      <c r="I64" s="156">
        <v>0</v>
      </c>
      <c r="J64" s="72">
        <v>0</v>
      </c>
    </row>
    <row r="65" spans="1:11" ht="27" customHeight="1" x14ac:dyDescent="0.3">
      <c r="A65" s="190"/>
      <c r="B65" s="190"/>
      <c r="C65" s="191"/>
      <c r="D65" s="190"/>
      <c r="E65" s="239"/>
      <c r="F65" s="243">
        <v>0</v>
      </c>
      <c r="G65" s="241">
        <v>0</v>
      </c>
      <c r="H65" s="256">
        <v>0</v>
      </c>
      <c r="I65" s="241">
        <v>0</v>
      </c>
      <c r="J65" s="241">
        <v>0</v>
      </c>
    </row>
    <row r="66" spans="1:11" ht="114" customHeight="1" x14ac:dyDescent="0.3">
      <c r="A66" s="191"/>
      <c r="B66" s="191"/>
      <c r="C66" s="149" t="s">
        <v>246</v>
      </c>
      <c r="D66" s="191"/>
      <c r="E66" s="239"/>
      <c r="F66" s="243"/>
      <c r="G66" s="242"/>
      <c r="H66" s="257"/>
      <c r="I66" s="242"/>
      <c r="J66" s="242"/>
    </row>
    <row r="67" spans="1:11" ht="35.1" customHeight="1" x14ac:dyDescent="0.3">
      <c r="A67" s="189" t="s">
        <v>72</v>
      </c>
      <c r="B67" s="189" t="s">
        <v>231</v>
      </c>
      <c r="C67" s="189" t="s">
        <v>240</v>
      </c>
      <c r="D67" s="189" t="s">
        <v>224</v>
      </c>
      <c r="E67" s="155" t="s">
        <v>68</v>
      </c>
      <c r="F67" s="158">
        <v>480</v>
      </c>
      <c r="G67" s="158">
        <v>0</v>
      </c>
      <c r="H67" s="131">
        <v>0</v>
      </c>
      <c r="I67" s="158">
        <v>480</v>
      </c>
      <c r="J67" s="158">
        <v>0</v>
      </c>
      <c r="K67" s="120">
        <f>F67+F77+F81+F88</f>
        <v>3400.3</v>
      </c>
    </row>
    <row r="68" spans="1:11" ht="35.1" customHeight="1" x14ac:dyDescent="0.3">
      <c r="A68" s="190"/>
      <c r="B68" s="190"/>
      <c r="C68" s="190"/>
      <c r="D68" s="190"/>
      <c r="E68" s="155" t="s">
        <v>295</v>
      </c>
      <c r="F68" s="158">
        <v>0</v>
      </c>
      <c r="G68" s="157">
        <v>0</v>
      </c>
      <c r="H68" s="146">
        <v>0</v>
      </c>
      <c r="I68" s="146">
        <v>0</v>
      </c>
      <c r="J68" s="72">
        <v>0</v>
      </c>
    </row>
    <row r="69" spans="1:11" ht="35.1" customHeight="1" x14ac:dyDescent="0.3">
      <c r="A69" s="190"/>
      <c r="B69" s="190"/>
      <c r="C69" s="190"/>
      <c r="D69" s="190"/>
      <c r="E69" s="155" t="s">
        <v>305</v>
      </c>
      <c r="F69" s="158">
        <v>0</v>
      </c>
      <c r="G69" s="157">
        <v>0</v>
      </c>
      <c r="H69" s="146">
        <v>0</v>
      </c>
      <c r="I69" s="146">
        <v>0</v>
      </c>
      <c r="J69" s="72">
        <v>0</v>
      </c>
    </row>
    <row r="70" spans="1:11" ht="35.1" customHeight="1" x14ac:dyDescent="0.3">
      <c r="A70" s="190"/>
      <c r="B70" s="190"/>
      <c r="C70" s="190"/>
      <c r="D70" s="190"/>
      <c r="E70" s="155" t="s">
        <v>296</v>
      </c>
      <c r="F70" s="158">
        <v>0</v>
      </c>
      <c r="G70" s="157">
        <v>0</v>
      </c>
      <c r="H70" s="146">
        <v>0</v>
      </c>
      <c r="I70" s="146">
        <v>0</v>
      </c>
      <c r="J70" s="72">
        <v>0</v>
      </c>
    </row>
    <row r="71" spans="1:11" ht="35.1" customHeight="1" x14ac:dyDescent="0.3">
      <c r="A71" s="190"/>
      <c r="B71" s="190"/>
      <c r="C71" s="190"/>
      <c r="D71" s="190"/>
      <c r="E71" s="155" t="s">
        <v>293</v>
      </c>
      <c r="F71" s="158">
        <v>0</v>
      </c>
      <c r="G71" s="157">
        <v>0</v>
      </c>
      <c r="H71" s="146">
        <v>0</v>
      </c>
      <c r="I71" s="146">
        <v>0</v>
      </c>
      <c r="J71" s="72">
        <v>0</v>
      </c>
    </row>
    <row r="72" spans="1:11" ht="35.1" customHeight="1" x14ac:dyDescent="0.3">
      <c r="A72" s="190"/>
      <c r="B72" s="190"/>
      <c r="C72" s="190"/>
      <c r="D72" s="190"/>
      <c r="E72" s="155" t="s">
        <v>297</v>
      </c>
      <c r="F72" s="158">
        <v>0</v>
      </c>
      <c r="G72" s="157">
        <v>0</v>
      </c>
      <c r="H72" s="146">
        <v>0</v>
      </c>
      <c r="I72" s="146">
        <v>0</v>
      </c>
      <c r="J72" s="72">
        <v>0</v>
      </c>
    </row>
    <row r="73" spans="1:11" ht="35.1" customHeight="1" x14ac:dyDescent="0.3">
      <c r="A73" s="190"/>
      <c r="B73" s="190"/>
      <c r="C73" s="190"/>
      <c r="D73" s="190"/>
      <c r="E73" s="155" t="s">
        <v>300</v>
      </c>
      <c r="F73" s="158">
        <v>0</v>
      </c>
      <c r="G73" s="157">
        <v>0</v>
      </c>
      <c r="H73" s="146">
        <v>0</v>
      </c>
      <c r="I73" s="146">
        <v>0</v>
      </c>
      <c r="J73" s="72">
        <v>0</v>
      </c>
    </row>
    <row r="74" spans="1:11" ht="35.1" customHeight="1" x14ac:dyDescent="0.3">
      <c r="A74" s="190"/>
      <c r="B74" s="190"/>
      <c r="C74" s="190"/>
      <c r="D74" s="190"/>
      <c r="E74" s="130" t="s">
        <v>298</v>
      </c>
      <c r="F74" s="158">
        <v>30</v>
      </c>
      <c r="G74" s="72">
        <v>0</v>
      </c>
      <c r="H74" s="91">
        <v>0</v>
      </c>
      <c r="I74" s="91">
        <v>30</v>
      </c>
      <c r="J74" s="72">
        <v>0</v>
      </c>
    </row>
    <row r="75" spans="1:11" ht="35.1" customHeight="1" x14ac:dyDescent="0.3">
      <c r="A75" s="190"/>
      <c r="B75" s="190"/>
      <c r="C75" s="190"/>
      <c r="D75" s="190"/>
      <c r="E75" s="130" t="s">
        <v>299</v>
      </c>
      <c r="F75" s="158">
        <v>450</v>
      </c>
      <c r="G75" s="72">
        <v>0</v>
      </c>
      <c r="H75" s="91">
        <v>0</v>
      </c>
      <c r="I75" s="91">
        <v>450</v>
      </c>
      <c r="J75" s="72">
        <v>0</v>
      </c>
    </row>
    <row r="76" spans="1:11" ht="35.1" customHeight="1" x14ac:dyDescent="0.3">
      <c r="A76" s="190"/>
      <c r="B76" s="190"/>
      <c r="C76" s="190"/>
      <c r="D76" s="191"/>
      <c r="E76" s="130" t="s">
        <v>291</v>
      </c>
      <c r="F76" s="158">
        <v>0</v>
      </c>
      <c r="G76" s="72">
        <v>0</v>
      </c>
      <c r="H76" s="91">
        <v>0</v>
      </c>
      <c r="I76" s="91">
        <v>0</v>
      </c>
      <c r="J76" s="72">
        <v>0</v>
      </c>
    </row>
    <row r="77" spans="1:11" ht="46.2" customHeight="1" x14ac:dyDescent="0.3">
      <c r="A77" s="190"/>
      <c r="B77" s="190"/>
      <c r="C77" s="190"/>
      <c r="D77" s="189" t="s">
        <v>226</v>
      </c>
      <c r="E77" s="130" t="s">
        <v>68</v>
      </c>
      <c r="F77" s="158">
        <v>236.8</v>
      </c>
      <c r="G77" s="72">
        <v>0</v>
      </c>
      <c r="H77" s="82">
        <v>0</v>
      </c>
      <c r="I77" s="72">
        <v>236.8</v>
      </c>
      <c r="J77" s="72">
        <v>0</v>
      </c>
    </row>
    <row r="78" spans="1:11" ht="34.799999999999997" customHeight="1" x14ac:dyDescent="0.3">
      <c r="A78" s="190"/>
      <c r="B78" s="190"/>
      <c r="C78" s="190"/>
      <c r="D78" s="190"/>
      <c r="E78" s="130" t="s">
        <v>297</v>
      </c>
      <c r="F78" s="158">
        <v>0</v>
      </c>
      <c r="G78" s="72">
        <v>0</v>
      </c>
      <c r="H78" s="82">
        <v>0</v>
      </c>
      <c r="I78" s="72">
        <v>0</v>
      </c>
      <c r="J78" s="72">
        <v>0</v>
      </c>
    </row>
    <row r="79" spans="1:11" ht="34.799999999999997" customHeight="1" x14ac:dyDescent="0.3">
      <c r="A79" s="190"/>
      <c r="B79" s="190"/>
      <c r="C79" s="190"/>
      <c r="D79" s="190"/>
      <c r="E79" s="130" t="s">
        <v>294</v>
      </c>
      <c r="F79" s="158">
        <v>236.8</v>
      </c>
      <c r="G79" s="72">
        <v>0</v>
      </c>
      <c r="H79" s="82">
        <v>0</v>
      </c>
      <c r="I79" s="82">
        <v>236.8</v>
      </c>
      <c r="J79" s="72">
        <v>0</v>
      </c>
    </row>
    <row r="80" spans="1:11" ht="35.1" customHeight="1" x14ac:dyDescent="0.3">
      <c r="A80" s="190"/>
      <c r="B80" s="190"/>
      <c r="C80" s="190"/>
      <c r="D80" s="191"/>
      <c r="E80" s="130" t="s">
        <v>301</v>
      </c>
      <c r="F80" s="158">
        <v>0</v>
      </c>
      <c r="G80" s="72">
        <v>0</v>
      </c>
      <c r="H80" s="82">
        <v>0</v>
      </c>
      <c r="I80" s="72">
        <v>0</v>
      </c>
      <c r="J80" s="72">
        <v>0</v>
      </c>
    </row>
    <row r="81" spans="1:12" ht="48" customHeight="1" x14ac:dyDescent="0.3">
      <c r="A81" s="190"/>
      <c r="B81" s="190"/>
      <c r="C81" s="190"/>
      <c r="D81" s="189" t="s">
        <v>225</v>
      </c>
      <c r="E81" s="130" t="s">
        <v>68</v>
      </c>
      <c r="F81" s="158">
        <v>632.6</v>
      </c>
      <c r="G81" s="72">
        <v>0</v>
      </c>
      <c r="H81" s="82">
        <v>500</v>
      </c>
      <c r="I81" s="72">
        <v>132.6</v>
      </c>
      <c r="J81" s="72">
        <v>0</v>
      </c>
    </row>
    <row r="82" spans="1:12" ht="34.200000000000003" customHeight="1" x14ac:dyDescent="0.3">
      <c r="A82" s="190"/>
      <c r="B82" s="190"/>
      <c r="C82" s="190"/>
      <c r="D82" s="190"/>
      <c r="E82" s="130" t="s">
        <v>296</v>
      </c>
      <c r="F82" s="158">
        <v>0</v>
      </c>
      <c r="G82" s="72">
        <v>0</v>
      </c>
      <c r="H82" s="82">
        <v>0</v>
      </c>
      <c r="I82" s="72">
        <v>0</v>
      </c>
      <c r="J82" s="72">
        <v>0</v>
      </c>
    </row>
    <row r="83" spans="1:12" ht="35.1" customHeight="1" x14ac:dyDescent="0.3">
      <c r="A83" s="190"/>
      <c r="B83" s="190"/>
      <c r="C83" s="190"/>
      <c r="D83" s="190"/>
      <c r="E83" s="130" t="s">
        <v>293</v>
      </c>
      <c r="F83" s="158">
        <v>250</v>
      </c>
      <c r="G83" s="72">
        <v>0</v>
      </c>
      <c r="H83" s="82">
        <v>250</v>
      </c>
      <c r="I83" s="82">
        <v>0</v>
      </c>
      <c r="J83" s="72">
        <v>0</v>
      </c>
    </row>
    <row r="84" spans="1:12" ht="35.1" customHeight="1" x14ac:dyDescent="0.3">
      <c r="A84" s="190"/>
      <c r="B84" s="190"/>
      <c r="C84" s="190"/>
      <c r="D84" s="190"/>
      <c r="E84" s="130" t="s">
        <v>297</v>
      </c>
      <c r="F84" s="158">
        <v>382.6</v>
      </c>
      <c r="G84" s="72">
        <v>0</v>
      </c>
      <c r="H84" s="82">
        <v>250</v>
      </c>
      <c r="I84" s="82">
        <v>132.6</v>
      </c>
      <c r="J84" s="72">
        <v>0</v>
      </c>
    </row>
    <row r="85" spans="1:12" ht="35.1" customHeight="1" x14ac:dyDescent="0.3">
      <c r="A85" s="190"/>
      <c r="B85" s="190"/>
      <c r="C85" s="190"/>
      <c r="D85" s="191"/>
      <c r="E85" s="130" t="s">
        <v>306</v>
      </c>
      <c r="F85" s="158">
        <v>0</v>
      </c>
      <c r="G85" s="72">
        <v>0</v>
      </c>
      <c r="H85" s="82">
        <v>0</v>
      </c>
      <c r="I85" s="82">
        <v>0</v>
      </c>
      <c r="J85" s="72">
        <v>0</v>
      </c>
    </row>
    <row r="86" spans="1:12" ht="35.1" customHeight="1" x14ac:dyDescent="0.3">
      <c r="A86" s="190"/>
      <c r="B86" s="190"/>
      <c r="C86" s="190"/>
      <c r="D86" s="189" t="s">
        <v>302</v>
      </c>
      <c r="E86" s="130" t="s">
        <v>68</v>
      </c>
      <c r="F86" s="158">
        <v>0</v>
      </c>
      <c r="G86" s="72">
        <v>0</v>
      </c>
      <c r="H86" s="82">
        <v>0</v>
      </c>
      <c r="I86" s="72">
        <v>0</v>
      </c>
      <c r="J86" s="72">
        <v>0</v>
      </c>
    </row>
    <row r="87" spans="1:12" ht="35.1" customHeight="1" x14ac:dyDescent="0.3">
      <c r="A87" s="190"/>
      <c r="B87" s="190"/>
      <c r="C87" s="190"/>
      <c r="D87" s="191"/>
      <c r="E87" s="130" t="s">
        <v>291</v>
      </c>
      <c r="F87" s="158">
        <v>0</v>
      </c>
      <c r="G87" s="72">
        <v>0</v>
      </c>
      <c r="H87" s="82">
        <v>0</v>
      </c>
      <c r="I87" s="72">
        <v>0</v>
      </c>
      <c r="J87" s="72">
        <v>0</v>
      </c>
    </row>
    <row r="88" spans="1:12" s="132" customFormat="1" ht="46.8" customHeight="1" x14ac:dyDescent="0.3">
      <c r="A88" s="190"/>
      <c r="B88" s="190"/>
      <c r="C88" s="190"/>
      <c r="D88" s="189" t="s">
        <v>214</v>
      </c>
      <c r="E88" s="130" t="s">
        <v>68</v>
      </c>
      <c r="F88" s="82">
        <v>2050.9</v>
      </c>
      <c r="G88" s="82">
        <v>0</v>
      </c>
      <c r="H88" s="82">
        <v>0</v>
      </c>
      <c r="I88" s="82">
        <v>2050.9</v>
      </c>
      <c r="J88" s="82">
        <v>0</v>
      </c>
    </row>
    <row r="89" spans="1:12" s="129" customFormat="1" ht="39" customHeight="1" x14ac:dyDescent="0.3">
      <c r="A89" s="190"/>
      <c r="B89" s="190"/>
      <c r="C89" s="190"/>
      <c r="D89" s="190"/>
      <c r="E89" s="130" t="s">
        <v>167</v>
      </c>
      <c r="F89" s="131">
        <v>1780.9</v>
      </c>
      <c r="G89" s="82">
        <v>0</v>
      </c>
      <c r="H89" s="82">
        <v>0</v>
      </c>
      <c r="I89" s="91">
        <v>1780.9</v>
      </c>
      <c r="J89" s="82">
        <v>0</v>
      </c>
    </row>
    <row r="90" spans="1:12" s="129" customFormat="1" ht="35.1" customHeight="1" x14ac:dyDescent="0.3">
      <c r="A90" s="190"/>
      <c r="B90" s="190"/>
      <c r="C90" s="190"/>
      <c r="D90" s="190"/>
      <c r="E90" s="130" t="s">
        <v>291</v>
      </c>
      <c r="F90" s="131">
        <v>0</v>
      </c>
      <c r="G90" s="82">
        <v>0</v>
      </c>
      <c r="H90" s="82">
        <v>0</v>
      </c>
      <c r="I90" s="82">
        <v>0</v>
      </c>
      <c r="J90" s="82">
        <v>0</v>
      </c>
    </row>
    <row r="91" spans="1:12" ht="35.1" customHeight="1" x14ac:dyDescent="0.3">
      <c r="A91" s="190"/>
      <c r="B91" s="190"/>
      <c r="C91" s="190"/>
      <c r="D91" s="190"/>
      <c r="E91" s="130" t="s">
        <v>291</v>
      </c>
      <c r="F91" s="158">
        <v>0</v>
      </c>
      <c r="G91" s="72">
        <v>0</v>
      </c>
      <c r="H91" s="82">
        <v>0</v>
      </c>
      <c r="I91" s="82">
        <v>0</v>
      </c>
      <c r="J91" s="72">
        <v>0</v>
      </c>
    </row>
    <row r="92" spans="1:12" ht="35.1" customHeight="1" x14ac:dyDescent="0.3">
      <c r="A92" s="191"/>
      <c r="B92" s="191"/>
      <c r="C92" s="191"/>
      <c r="D92" s="191"/>
      <c r="E92" s="130" t="s">
        <v>174</v>
      </c>
      <c r="F92" s="131">
        <v>270</v>
      </c>
      <c r="G92" s="82">
        <v>0</v>
      </c>
      <c r="H92" s="82">
        <v>0</v>
      </c>
      <c r="I92" s="82">
        <v>270</v>
      </c>
      <c r="J92" s="82">
        <v>0</v>
      </c>
    </row>
    <row r="93" spans="1:12" ht="49.5" customHeight="1" x14ac:dyDescent="0.3">
      <c r="A93" s="189" t="s">
        <v>73</v>
      </c>
      <c r="B93" s="189" t="s">
        <v>232</v>
      </c>
      <c r="C93" s="189" t="s">
        <v>52</v>
      </c>
      <c r="D93" s="189" t="s">
        <v>214</v>
      </c>
      <c r="E93" s="130" t="s">
        <v>68</v>
      </c>
      <c r="F93" s="158">
        <v>9</v>
      </c>
      <c r="G93" s="158">
        <v>0</v>
      </c>
      <c r="H93" s="131">
        <v>0</v>
      </c>
      <c r="I93" s="158">
        <v>9</v>
      </c>
      <c r="J93" s="72">
        <v>0</v>
      </c>
    </row>
    <row r="94" spans="1:12" ht="51" customHeight="1" x14ac:dyDescent="0.3">
      <c r="A94" s="191"/>
      <c r="B94" s="191"/>
      <c r="C94" s="191"/>
      <c r="D94" s="191"/>
      <c r="E94" s="155" t="s">
        <v>166</v>
      </c>
      <c r="F94" s="158">
        <v>9</v>
      </c>
      <c r="G94" s="72">
        <v>0</v>
      </c>
      <c r="H94" s="82">
        <v>0</v>
      </c>
      <c r="I94" s="72">
        <v>9</v>
      </c>
      <c r="J94" s="72">
        <v>0</v>
      </c>
    </row>
    <row r="95" spans="1:12" ht="87" customHeight="1" x14ac:dyDescent="0.3">
      <c r="A95" s="189" t="s">
        <v>74</v>
      </c>
      <c r="B95" s="189" t="s">
        <v>53</v>
      </c>
      <c r="C95" s="189" t="s">
        <v>241</v>
      </c>
      <c r="D95" s="189" t="s">
        <v>214</v>
      </c>
      <c r="E95" s="155" t="s">
        <v>68</v>
      </c>
      <c r="F95" s="158">
        <v>0</v>
      </c>
      <c r="G95" s="72">
        <v>0</v>
      </c>
      <c r="H95" s="82">
        <v>0</v>
      </c>
      <c r="I95" s="72">
        <v>0</v>
      </c>
      <c r="J95" s="72">
        <v>0</v>
      </c>
      <c r="L95" s="149"/>
    </row>
    <row r="96" spans="1:12" ht="79.5" customHeight="1" x14ac:dyDescent="0.3">
      <c r="A96" s="191"/>
      <c r="B96" s="191"/>
      <c r="C96" s="191"/>
      <c r="D96" s="191"/>
      <c r="E96" s="155"/>
      <c r="F96" s="158">
        <v>0</v>
      </c>
      <c r="G96" s="72">
        <v>0</v>
      </c>
      <c r="H96" s="82">
        <v>0</v>
      </c>
      <c r="I96" s="72">
        <v>0</v>
      </c>
      <c r="J96" s="72">
        <v>0</v>
      </c>
    </row>
    <row r="97" spans="1:10" ht="92.25" customHeight="1" x14ac:dyDescent="0.3">
      <c r="A97" s="189" t="s">
        <v>75</v>
      </c>
      <c r="B97" s="189" t="s">
        <v>233</v>
      </c>
      <c r="C97" s="189" t="s">
        <v>242</v>
      </c>
      <c r="D97" s="189" t="s">
        <v>214</v>
      </c>
      <c r="E97" s="155" t="s">
        <v>68</v>
      </c>
      <c r="F97" s="158">
        <v>0</v>
      </c>
      <c r="G97" s="72">
        <v>0</v>
      </c>
      <c r="H97" s="82">
        <v>0</v>
      </c>
      <c r="I97" s="72">
        <v>0</v>
      </c>
      <c r="J97" s="72">
        <v>0</v>
      </c>
    </row>
    <row r="98" spans="1:10" ht="35.1" customHeight="1" x14ac:dyDescent="0.3">
      <c r="A98" s="191"/>
      <c r="B98" s="191"/>
      <c r="C98" s="191"/>
      <c r="D98" s="191"/>
      <c r="E98" s="155"/>
      <c r="F98" s="158">
        <v>0</v>
      </c>
      <c r="G98" s="72">
        <v>0</v>
      </c>
      <c r="H98" s="82">
        <v>0</v>
      </c>
      <c r="I98" s="72">
        <v>0</v>
      </c>
      <c r="J98" s="72">
        <v>0</v>
      </c>
    </row>
    <row r="99" spans="1:10" ht="56.4" customHeight="1" x14ac:dyDescent="0.3">
      <c r="A99" s="233" t="s">
        <v>54</v>
      </c>
      <c r="B99" s="189" t="s">
        <v>234</v>
      </c>
      <c r="C99" s="189" t="s">
        <v>290</v>
      </c>
      <c r="D99" s="151" t="s">
        <v>261</v>
      </c>
      <c r="E99" s="155"/>
      <c r="F99" s="158">
        <v>83131.5</v>
      </c>
      <c r="G99" s="72">
        <v>0</v>
      </c>
      <c r="H99" s="82">
        <v>64225</v>
      </c>
      <c r="I99" s="72">
        <v>18906.5</v>
      </c>
      <c r="J99" s="72">
        <v>0</v>
      </c>
    </row>
    <row r="100" spans="1:10" ht="34.5" customHeight="1" x14ac:dyDescent="0.3">
      <c r="A100" s="234"/>
      <c r="B100" s="190"/>
      <c r="C100" s="190"/>
      <c r="D100" s="189" t="s">
        <v>214</v>
      </c>
      <c r="E100" s="155" t="s">
        <v>68</v>
      </c>
      <c r="F100" s="72">
        <v>83131.5</v>
      </c>
      <c r="G100" s="72">
        <v>0</v>
      </c>
      <c r="H100" s="82">
        <v>64225</v>
      </c>
      <c r="I100" s="72">
        <v>18906.5</v>
      </c>
      <c r="J100" s="72">
        <v>0</v>
      </c>
    </row>
    <row r="101" spans="1:10" ht="26.25" customHeight="1" x14ac:dyDescent="0.3">
      <c r="A101" s="234"/>
      <c r="B101" s="190"/>
      <c r="C101" s="190"/>
      <c r="D101" s="190"/>
      <c r="E101" s="155" t="s">
        <v>165</v>
      </c>
      <c r="F101" s="158">
        <v>23445</v>
      </c>
      <c r="G101" s="72">
        <v>0</v>
      </c>
      <c r="H101" s="82">
        <v>10435</v>
      </c>
      <c r="I101" s="72">
        <v>13010</v>
      </c>
      <c r="J101" s="72">
        <v>0</v>
      </c>
    </row>
    <row r="102" spans="1:10" ht="24" hidden="1" customHeight="1" x14ac:dyDescent="0.3">
      <c r="A102" s="234"/>
      <c r="B102" s="190"/>
      <c r="C102" s="190"/>
      <c r="D102" s="190"/>
      <c r="E102" s="155" t="s">
        <v>164</v>
      </c>
      <c r="F102" s="158">
        <v>0</v>
      </c>
      <c r="G102" s="72">
        <v>0</v>
      </c>
      <c r="H102" s="82">
        <v>0</v>
      </c>
      <c r="I102" s="72">
        <v>0</v>
      </c>
      <c r="J102" s="72">
        <v>0</v>
      </c>
    </row>
    <row r="103" spans="1:10" ht="24" customHeight="1" x14ac:dyDescent="0.3">
      <c r="A103" s="235"/>
      <c r="B103" s="191"/>
      <c r="C103" s="191"/>
      <c r="D103" s="191"/>
      <c r="E103" s="155" t="s">
        <v>174</v>
      </c>
      <c r="F103" s="158">
        <v>59686.5</v>
      </c>
      <c r="G103" s="72">
        <v>0</v>
      </c>
      <c r="H103" s="82">
        <v>53790</v>
      </c>
      <c r="I103" s="72">
        <v>5896.5</v>
      </c>
      <c r="J103" s="72">
        <v>0</v>
      </c>
    </row>
    <row r="104" spans="1:10" ht="88.2" customHeight="1" x14ac:dyDescent="0.3">
      <c r="A104" s="189" t="s">
        <v>78</v>
      </c>
      <c r="B104" s="173" t="s">
        <v>237</v>
      </c>
      <c r="C104" s="231" t="s">
        <v>245</v>
      </c>
      <c r="D104" s="189" t="s">
        <v>214</v>
      </c>
      <c r="E104" s="155" t="s">
        <v>68</v>
      </c>
      <c r="F104" s="158">
        <v>0</v>
      </c>
      <c r="G104" s="72">
        <v>0</v>
      </c>
      <c r="H104" s="82">
        <v>0</v>
      </c>
      <c r="I104" s="72">
        <v>0</v>
      </c>
      <c r="J104" s="72">
        <v>0</v>
      </c>
    </row>
    <row r="105" spans="1:10" ht="52.8" customHeight="1" x14ac:dyDescent="0.3">
      <c r="A105" s="191"/>
      <c r="B105" s="173"/>
      <c r="C105" s="232"/>
      <c r="D105" s="191"/>
      <c r="E105" s="155"/>
      <c r="F105" s="158">
        <v>0</v>
      </c>
      <c r="G105" s="72">
        <v>0</v>
      </c>
      <c r="H105" s="82">
        <v>0</v>
      </c>
      <c r="I105" s="72">
        <v>0</v>
      </c>
      <c r="J105" s="72">
        <v>0</v>
      </c>
    </row>
    <row r="106" spans="1:10" ht="72" customHeight="1" x14ac:dyDescent="0.3">
      <c r="A106" s="189" t="s">
        <v>79</v>
      </c>
      <c r="B106" s="189" t="s">
        <v>55</v>
      </c>
      <c r="C106" s="189" t="s">
        <v>56</v>
      </c>
      <c r="D106" s="189" t="s">
        <v>214</v>
      </c>
      <c r="E106" s="155" t="s">
        <v>68</v>
      </c>
      <c r="F106" s="158">
        <v>23445</v>
      </c>
      <c r="G106" s="158">
        <v>0</v>
      </c>
      <c r="H106" s="131">
        <v>10435</v>
      </c>
      <c r="I106" s="158">
        <v>13010</v>
      </c>
      <c r="J106" s="72">
        <v>0</v>
      </c>
    </row>
    <row r="107" spans="1:10" ht="42" customHeight="1" x14ac:dyDescent="0.3">
      <c r="A107" s="191"/>
      <c r="B107" s="191"/>
      <c r="C107" s="191"/>
      <c r="D107" s="191"/>
      <c r="E107" s="155" t="s">
        <v>165</v>
      </c>
      <c r="F107" s="158">
        <v>23445</v>
      </c>
      <c r="G107" s="72">
        <v>0</v>
      </c>
      <c r="H107" s="82">
        <v>10435</v>
      </c>
      <c r="I107" s="72">
        <v>13010</v>
      </c>
      <c r="J107" s="72">
        <v>0</v>
      </c>
    </row>
    <row r="108" spans="1:10" ht="48" customHeight="1" x14ac:dyDescent="0.3">
      <c r="A108" s="189" t="s">
        <v>80</v>
      </c>
      <c r="B108" s="189" t="s">
        <v>57</v>
      </c>
      <c r="C108" s="189" t="s">
        <v>58</v>
      </c>
      <c r="D108" s="189" t="s">
        <v>214</v>
      </c>
      <c r="E108" s="155" t="s">
        <v>68</v>
      </c>
      <c r="F108" s="158">
        <v>51233.2</v>
      </c>
      <c r="G108" s="72">
        <v>0</v>
      </c>
      <c r="H108" s="82">
        <v>48790</v>
      </c>
      <c r="I108" s="72">
        <v>2443.1999999999998</v>
      </c>
      <c r="J108" s="72">
        <v>0</v>
      </c>
    </row>
    <row r="109" spans="1:10" ht="35.1" customHeight="1" x14ac:dyDescent="0.3">
      <c r="A109" s="191"/>
      <c r="B109" s="191"/>
      <c r="C109" s="191"/>
      <c r="D109" s="191"/>
      <c r="E109" s="155" t="s">
        <v>174</v>
      </c>
      <c r="F109" s="158">
        <v>51233.2</v>
      </c>
      <c r="G109" s="72">
        <v>0</v>
      </c>
      <c r="H109" s="82">
        <v>48790</v>
      </c>
      <c r="I109" s="72">
        <v>2443.1999999999998</v>
      </c>
      <c r="J109" s="72">
        <v>0</v>
      </c>
    </row>
    <row r="110" spans="1:10" ht="48" customHeight="1" x14ac:dyDescent="0.3">
      <c r="A110" s="189" t="s">
        <v>81</v>
      </c>
      <c r="B110" s="189" t="s">
        <v>59</v>
      </c>
      <c r="C110" s="189" t="s">
        <v>60</v>
      </c>
      <c r="D110" s="189" t="s">
        <v>214</v>
      </c>
      <c r="E110" s="155" t="s">
        <v>68</v>
      </c>
      <c r="F110" s="72">
        <v>8453.2999999999993</v>
      </c>
      <c r="G110" s="72">
        <v>0</v>
      </c>
      <c r="H110" s="82">
        <v>5000</v>
      </c>
      <c r="I110" s="72">
        <v>3453.3</v>
      </c>
      <c r="J110" s="72">
        <v>0</v>
      </c>
    </row>
    <row r="111" spans="1:10" ht="35.1" customHeight="1" x14ac:dyDescent="0.3">
      <c r="A111" s="191"/>
      <c r="B111" s="191"/>
      <c r="C111" s="191"/>
      <c r="D111" s="191"/>
      <c r="E111" s="155" t="s">
        <v>174</v>
      </c>
      <c r="F111" s="158">
        <v>8453.2999999999993</v>
      </c>
      <c r="G111" s="72">
        <v>0</v>
      </c>
      <c r="H111" s="82">
        <v>5000</v>
      </c>
      <c r="I111" s="72">
        <v>3453.3</v>
      </c>
      <c r="J111" s="72">
        <v>0</v>
      </c>
    </row>
    <row r="112" spans="1:10" ht="49.5" customHeight="1" x14ac:dyDescent="0.3">
      <c r="A112" s="189" t="s">
        <v>83</v>
      </c>
      <c r="B112" s="189" t="s">
        <v>61</v>
      </c>
      <c r="C112" s="189" t="s">
        <v>62</v>
      </c>
      <c r="D112" s="189" t="s">
        <v>214</v>
      </c>
      <c r="E112" s="155" t="s">
        <v>68</v>
      </c>
      <c r="F112" s="158">
        <v>0</v>
      </c>
      <c r="G112" s="72">
        <v>0</v>
      </c>
      <c r="H112" s="82">
        <v>0</v>
      </c>
      <c r="I112" s="72">
        <v>0</v>
      </c>
      <c r="J112" s="72">
        <v>0</v>
      </c>
    </row>
    <row r="113" spans="1:14" ht="33" customHeight="1" x14ac:dyDescent="0.3">
      <c r="A113" s="191"/>
      <c r="B113" s="191"/>
      <c r="C113" s="191"/>
      <c r="D113" s="191"/>
      <c r="E113" s="155"/>
      <c r="F113" s="158">
        <v>0</v>
      </c>
      <c r="G113" s="72">
        <v>0</v>
      </c>
      <c r="H113" s="82">
        <v>0</v>
      </c>
      <c r="I113" s="72">
        <v>0</v>
      </c>
      <c r="J113" s="72">
        <v>0</v>
      </c>
    </row>
    <row r="114" spans="1:14" ht="81" customHeight="1" x14ac:dyDescent="0.3">
      <c r="A114" s="233" t="s">
        <v>63</v>
      </c>
      <c r="B114" s="236" t="s">
        <v>250</v>
      </c>
      <c r="C114" s="189" t="s">
        <v>292</v>
      </c>
      <c r="D114" s="69" t="s">
        <v>260</v>
      </c>
      <c r="E114" s="155"/>
      <c r="F114" s="72">
        <v>31597.599999999999</v>
      </c>
      <c r="G114" s="72">
        <v>0</v>
      </c>
      <c r="H114" s="82">
        <v>0</v>
      </c>
      <c r="I114" s="72">
        <v>31597.599999999999</v>
      </c>
      <c r="J114" s="72">
        <v>0</v>
      </c>
    </row>
    <row r="115" spans="1:14" ht="46.5" customHeight="1" x14ac:dyDescent="0.3">
      <c r="A115" s="234"/>
      <c r="B115" s="237"/>
      <c r="C115" s="190"/>
      <c r="D115" s="189" t="s">
        <v>214</v>
      </c>
      <c r="E115" s="155" t="s">
        <v>68</v>
      </c>
      <c r="F115" s="73">
        <v>31597.599999999999</v>
      </c>
      <c r="G115" s="72">
        <v>0</v>
      </c>
      <c r="H115" s="82">
        <v>0</v>
      </c>
      <c r="I115" s="72">
        <v>31597.599999999999</v>
      </c>
      <c r="J115" s="72">
        <v>0</v>
      </c>
    </row>
    <row r="116" spans="1:14" ht="45" customHeight="1" x14ac:dyDescent="0.3">
      <c r="A116" s="234"/>
      <c r="B116" s="237"/>
      <c r="C116" s="190"/>
      <c r="D116" s="190"/>
      <c r="E116" s="155" t="s">
        <v>163</v>
      </c>
      <c r="F116" s="73">
        <v>11854.1</v>
      </c>
      <c r="G116" s="72">
        <v>0</v>
      </c>
      <c r="H116" s="82">
        <v>0</v>
      </c>
      <c r="I116" s="72">
        <v>11854.1</v>
      </c>
      <c r="J116" s="72">
        <v>0</v>
      </c>
    </row>
    <row r="117" spans="1:14" ht="52.5" customHeight="1" x14ac:dyDescent="0.3">
      <c r="A117" s="235"/>
      <c r="B117" s="238"/>
      <c r="C117" s="191"/>
      <c r="D117" s="191"/>
      <c r="E117" s="155" t="s">
        <v>291</v>
      </c>
      <c r="F117" s="73">
        <v>19743.5</v>
      </c>
      <c r="G117" s="72">
        <v>0</v>
      </c>
      <c r="H117" s="82">
        <v>0</v>
      </c>
      <c r="I117" s="72">
        <v>19743.5</v>
      </c>
      <c r="J117" s="72">
        <v>0</v>
      </c>
    </row>
    <row r="118" spans="1:14" ht="63" customHeight="1" x14ac:dyDescent="0.3">
      <c r="A118" s="189" t="s">
        <v>183</v>
      </c>
      <c r="B118" s="173" t="s">
        <v>64</v>
      </c>
      <c r="C118" s="231" t="s">
        <v>244</v>
      </c>
      <c r="D118" s="189" t="s">
        <v>214</v>
      </c>
      <c r="E118" s="155" t="s">
        <v>68</v>
      </c>
      <c r="F118" s="73">
        <v>11854.1</v>
      </c>
      <c r="G118" s="72">
        <v>0</v>
      </c>
      <c r="H118" s="82">
        <v>0</v>
      </c>
      <c r="I118" s="72">
        <v>11854.1</v>
      </c>
      <c r="J118" s="72">
        <v>0</v>
      </c>
    </row>
    <row r="119" spans="1:14" ht="50.4" customHeight="1" x14ac:dyDescent="0.3">
      <c r="A119" s="191"/>
      <c r="B119" s="173"/>
      <c r="C119" s="232"/>
      <c r="D119" s="191"/>
      <c r="E119" s="155" t="s">
        <v>163</v>
      </c>
      <c r="F119" s="73">
        <v>11854.1</v>
      </c>
      <c r="G119" s="72">
        <v>0</v>
      </c>
      <c r="H119" s="82">
        <v>0</v>
      </c>
      <c r="I119" s="72">
        <v>11854.1</v>
      </c>
      <c r="J119" s="72">
        <v>0</v>
      </c>
    </row>
    <row r="120" spans="1:14" ht="91.8" customHeight="1" x14ac:dyDescent="0.3">
      <c r="A120" s="221" t="s">
        <v>184</v>
      </c>
      <c r="B120" s="227" t="s">
        <v>235</v>
      </c>
      <c r="C120" s="229" t="s">
        <v>243</v>
      </c>
      <c r="D120" s="229" t="s">
        <v>214</v>
      </c>
      <c r="E120" s="155" t="s">
        <v>68</v>
      </c>
      <c r="F120" s="73">
        <v>0</v>
      </c>
      <c r="G120" s="72">
        <v>0</v>
      </c>
      <c r="H120" s="82">
        <v>0</v>
      </c>
      <c r="I120" s="72">
        <v>0</v>
      </c>
      <c r="J120" s="72">
        <v>0</v>
      </c>
      <c r="N120" s="93"/>
    </row>
    <row r="121" spans="1:14" ht="52.2" customHeight="1" x14ac:dyDescent="0.3">
      <c r="A121" s="222"/>
      <c r="B121" s="228"/>
      <c r="C121" s="230"/>
      <c r="D121" s="230"/>
      <c r="E121" s="137"/>
      <c r="F121" s="73">
        <v>0</v>
      </c>
      <c r="G121" s="72">
        <v>0</v>
      </c>
      <c r="H121" s="82">
        <v>0</v>
      </c>
      <c r="I121" s="72">
        <v>0</v>
      </c>
      <c r="J121" s="72">
        <v>0</v>
      </c>
    </row>
    <row r="122" spans="1:14" ht="64.5" customHeight="1" x14ac:dyDescent="0.3">
      <c r="A122" s="221" t="s">
        <v>279</v>
      </c>
      <c r="B122" s="173" t="s">
        <v>280</v>
      </c>
      <c r="C122" s="223" t="s">
        <v>283</v>
      </c>
      <c r="D122" s="225" t="s">
        <v>214</v>
      </c>
      <c r="E122" s="155" t="s">
        <v>68</v>
      </c>
      <c r="F122" s="72">
        <v>19743.5</v>
      </c>
      <c r="G122" s="72">
        <v>0</v>
      </c>
      <c r="H122" s="82">
        <v>0</v>
      </c>
      <c r="I122" s="72">
        <v>19743.5</v>
      </c>
      <c r="J122" s="72">
        <v>0</v>
      </c>
    </row>
    <row r="123" spans="1:14" ht="49.5" customHeight="1" x14ac:dyDescent="0.3">
      <c r="A123" s="222"/>
      <c r="B123" s="173"/>
      <c r="C123" s="224"/>
      <c r="D123" s="226"/>
      <c r="E123" s="137" t="s">
        <v>291</v>
      </c>
      <c r="F123" s="73">
        <v>19743.5</v>
      </c>
      <c r="G123" s="72">
        <v>0</v>
      </c>
      <c r="H123" s="82">
        <v>0</v>
      </c>
      <c r="I123" s="72">
        <v>19743.5</v>
      </c>
      <c r="J123" s="72">
        <v>0</v>
      </c>
    </row>
    <row r="125" spans="1:14" x14ac:dyDescent="0.3">
      <c r="A125" s="179" t="s">
        <v>148</v>
      </c>
      <c r="B125" s="179"/>
      <c r="C125" s="179"/>
      <c r="D125" s="179"/>
    </row>
    <row r="126" spans="1:14" x14ac:dyDescent="0.3">
      <c r="A126" s="162" t="s">
        <v>156</v>
      </c>
      <c r="B126" s="162"/>
      <c r="C126" s="150"/>
      <c r="H126" s="169" t="s">
        <v>42</v>
      </c>
      <c r="I126" s="240"/>
    </row>
    <row r="132" spans="12:12" x14ac:dyDescent="0.3">
      <c r="L132" t="s">
        <v>161</v>
      </c>
    </row>
  </sheetData>
  <mergeCells count="103">
    <mergeCell ref="A125:D125"/>
    <mergeCell ref="A126:B126"/>
    <mergeCell ref="H126:I126"/>
    <mergeCell ref="A120:A121"/>
    <mergeCell ref="B120:B121"/>
    <mergeCell ref="C120:C121"/>
    <mergeCell ref="D120:D121"/>
    <mergeCell ref="A122:A123"/>
    <mergeCell ref="B122:B123"/>
    <mergeCell ref="C122:C123"/>
    <mergeCell ref="D122:D123"/>
    <mergeCell ref="A114:A117"/>
    <mergeCell ref="B114:B117"/>
    <mergeCell ref="C114:C117"/>
    <mergeCell ref="D115:D117"/>
    <mergeCell ref="A118:A119"/>
    <mergeCell ref="B118:B119"/>
    <mergeCell ref="C118:C119"/>
    <mergeCell ref="D118:D119"/>
    <mergeCell ref="A110:A111"/>
    <mergeCell ref="B110:B111"/>
    <mergeCell ref="C110:C111"/>
    <mergeCell ref="D110:D111"/>
    <mergeCell ref="A112:A113"/>
    <mergeCell ref="B112:B113"/>
    <mergeCell ref="C112:C113"/>
    <mergeCell ref="D112:D113"/>
    <mergeCell ref="A106:A107"/>
    <mergeCell ref="B106:B107"/>
    <mergeCell ref="C106:C107"/>
    <mergeCell ref="D106:D107"/>
    <mergeCell ref="A108:A109"/>
    <mergeCell ref="B108:B109"/>
    <mergeCell ref="C108:C109"/>
    <mergeCell ref="D108:D109"/>
    <mergeCell ref="A99:A103"/>
    <mergeCell ref="B99:B103"/>
    <mergeCell ref="C99:C103"/>
    <mergeCell ref="D100:D103"/>
    <mergeCell ref="A104:A105"/>
    <mergeCell ref="B104:B105"/>
    <mergeCell ref="C104:C105"/>
    <mergeCell ref="D104:D105"/>
    <mergeCell ref="A95:A96"/>
    <mergeCell ref="B95:B96"/>
    <mergeCell ref="C95:C96"/>
    <mergeCell ref="D95:D96"/>
    <mergeCell ref="A97:A98"/>
    <mergeCell ref="B97:B98"/>
    <mergeCell ref="C97:C98"/>
    <mergeCell ref="D97:D98"/>
    <mergeCell ref="D86:D87"/>
    <mergeCell ref="D88:D92"/>
    <mergeCell ref="A93:A94"/>
    <mergeCell ref="B93:B94"/>
    <mergeCell ref="C93:C94"/>
    <mergeCell ref="D93:D94"/>
    <mergeCell ref="G65:G66"/>
    <mergeCell ref="H65:H66"/>
    <mergeCell ref="I65:I66"/>
    <mergeCell ref="J65:J66"/>
    <mergeCell ref="A67:A92"/>
    <mergeCell ref="B67:B92"/>
    <mergeCell ref="C67:C92"/>
    <mergeCell ref="D67:D76"/>
    <mergeCell ref="D77:D80"/>
    <mergeCell ref="D81:D85"/>
    <mergeCell ref="A64:A66"/>
    <mergeCell ref="B64:B66"/>
    <mergeCell ref="C64:C65"/>
    <mergeCell ref="D64:D66"/>
    <mergeCell ref="E65:E66"/>
    <mergeCell ref="F65:F66"/>
    <mergeCell ref="A60:A61"/>
    <mergeCell ref="B60:B61"/>
    <mergeCell ref="C60:C61"/>
    <mergeCell ref="D60:D61"/>
    <mergeCell ref="A62:A63"/>
    <mergeCell ref="B62:B63"/>
    <mergeCell ref="C62:C63"/>
    <mergeCell ref="D62:D63"/>
    <mergeCell ref="A13:A31"/>
    <mergeCell ref="B13:C31"/>
    <mergeCell ref="A32:A59"/>
    <mergeCell ref="B32:B59"/>
    <mergeCell ref="C32:C59"/>
    <mergeCell ref="D33:D42"/>
    <mergeCell ref="D43:D46"/>
    <mergeCell ref="D47:D51"/>
    <mergeCell ref="D52:D53"/>
    <mergeCell ref="D54:D59"/>
    <mergeCell ref="A10:A11"/>
    <mergeCell ref="B10:B11"/>
    <mergeCell ref="C10:C11"/>
    <mergeCell ref="D10:D11"/>
    <mergeCell ref="E10:E11"/>
    <mergeCell ref="F10:J10"/>
    <mergeCell ref="G1:J1"/>
    <mergeCell ref="G2:J2"/>
    <mergeCell ref="G3:J3"/>
    <mergeCell ref="G4:J4"/>
    <mergeCell ref="A6:J6"/>
    <mergeCell ref="A7:J7"/>
  </mergeCells>
  <pageMargins left="0.51181102362204722" right="0.11811023622047245" top="0.19685039370078741" bottom="0.35433070866141736" header="0.11811023622047245" footer="0.11811023622047245"/>
  <pageSetup paperSize="9" scale="7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"/>
  <sheetViews>
    <sheetView view="pageBreakPreview" zoomScale="90" zoomScaleNormal="100" zoomScaleSheetLayoutView="90" workbookViewId="0">
      <selection activeCell="E51" sqref="E51"/>
    </sheetView>
  </sheetViews>
  <sheetFormatPr defaultRowHeight="14.4" x14ac:dyDescent="0.3"/>
  <cols>
    <col min="1" max="1" width="29" customWidth="1"/>
    <col min="2" max="2" width="57.5546875" customWidth="1"/>
    <col min="3" max="3" width="73.6640625" customWidth="1"/>
    <col min="5" max="5" width="7.88671875" customWidth="1"/>
    <col min="6" max="8" width="9.109375" hidden="1" customWidth="1"/>
  </cols>
  <sheetData>
    <row r="1" spans="1:3" ht="15.6" x14ac:dyDescent="0.3">
      <c r="A1" s="11"/>
      <c r="B1" s="11"/>
      <c r="C1" s="11" t="s">
        <v>175</v>
      </c>
    </row>
    <row r="2" spans="1:3" ht="15.6" x14ac:dyDescent="0.3">
      <c r="A2" s="11"/>
      <c r="B2" s="11"/>
      <c r="C2" s="77" t="s">
        <v>1</v>
      </c>
    </row>
    <row r="3" spans="1:3" ht="15.6" x14ac:dyDescent="0.3">
      <c r="A3" s="11"/>
      <c r="B3" s="11"/>
      <c r="C3" s="11" t="s">
        <v>147</v>
      </c>
    </row>
    <row r="4" spans="1:3" ht="15.75" customHeight="1" x14ac:dyDescent="0.3">
      <c r="A4" s="77"/>
      <c r="B4" s="77"/>
      <c r="C4" s="77" t="s">
        <v>154</v>
      </c>
    </row>
    <row r="5" spans="1:3" ht="15.75" customHeight="1" x14ac:dyDescent="0.3">
      <c r="A5" s="77"/>
      <c r="B5" s="77"/>
      <c r="C5" s="77"/>
    </row>
    <row r="6" spans="1:3" ht="15.6" x14ac:dyDescent="0.3">
      <c r="A6" s="251" t="s">
        <v>168</v>
      </c>
      <c r="B6" s="251"/>
      <c r="C6" s="251"/>
    </row>
    <row r="7" spans="1:3" ht="15.6" x14ac:dyDescent="0.3">
      <c r="A7" s="251" t="s">
        <v>169</v>
      </c>
      <c r="B7" s="251"/>
      <c r="C7" s="251"/>
    </row>
    <row r="8" spans="1:3" ht="15.6" x14ac:dyDescent="0.3">
      <c r="A8" s="251" t="s">
        <v>269</v>
      </c>
      <c r="B8" s="251"/>
      <c r="C8" s="251"/>
    </row>
    <row r="9" spans="1:3" ht="15.6" x14ac:dyDescent="0.3">
      <c r="A9" s="252" t="s">
        <v>270</v>
      </c>
      <c r="B9" s="252"/>
      <c r="C9" s="252"/>
    </row>
    <row r="10" spans="1:3" ht="15.6" x14ac:dyDescent="0.3">
      <c r="A10" s="252" t="s">
        <v>190</v>
      </c>
      <c r="B10" s="252"/>
      <c r="C10" s="252"/>
    </row>
    <row r="11" spans="1:3" ht="15.6" x14ac:dyDescent="0.3">
      <c r="A11" s="88"/>
      <c r="B11" s="88"/>
      <c r="C11" s="88"/>
    </row>
    <row r="12" spans="1:3" ht="31.2" x14ac:dyDescent="0.3">
      <c r="A12" s="74" t="s">
        <v>47</v>
      </c>
      <c r="B12" s="74" t="s">
        <v>170</v>
      </c>
      <c r="C12" s="74" t="s">
        <v>276</v>
      </c>
    </row>
    <row r="13" spans="1:3" ht="15.6" x14ac:dyDescent="0.3">
      <c r="A13" s="76">
        <v>1</v>
      </c>
      <c r="B13" s="76">
        <v>2</v>
      </c>
      <c r="C13" s="76">
        <v>3</v>
      </c>
    </row>
    <row r="14" spans="1:3" ht="31.5" customHeight="1" x14ac:dyDescent="0.3">
      <c r="A14" s="186" t="s">
        <v>171</v>
      </c>
      <c r="B14" s="189" t="s">
        <v>227</v>
      </c>
      <c r="C14" s="10" t="s">
        <v>277</v>
      </c>
    </row>
    <row r="15" spans="1:3" ht="46.8" x14ac:dyDescent="0.3">
      <c r="A15" s="187"/>
      <c r="B15" s="190"/>
      <c r="C15" s="79" t="s">
        <v>273</v>
      </c>
    </row>
    <row r="16" spans="1:3" ht="46.8" x14ac:dyDescent="0.3">
      <c r="A16" s="187"/>
      <c r="B16" s="190"/>
      <c r="C16" s="79" t="s">
        <v>274</v>
      </c>
    </row>
    <row r="17" spans="1:3" ht="46.8" x14ac:dyDescent="0.3">
      <c r="A17" s="187"/>
      <c r="B17" s="190"/>
      <c r="C17" s="79" t="s">
        <v>275</v>
      </c>
    </row>
    <row r="18" spans="1:3" ht="46.8" x14ac:dyDescent="0.3">
      <c r="A18" s="188"/>
      <c r="B18" s="191"/>
      <c r="C18" s="96" t="s">
        <v>278</v>
      </c>
    </row>
    <row r="19" spans="1:3" ht="31.2" x14ac:dyDescent="0.3">
      <c r="A19" s="186" t="s">
        <v>172</v>
      </c>
      <c r="B19" s="189" t="s">
        <v>176</v>
      </c>
      <c r="C19" s="10" t="s">
        <v>277</v>
      </c>
    </row>
    <row r="20" spans="1:3" ht="46.8" x14ac:dyDescent="0.3">
      <c r="A20" s="187"/>
      <c r="B20" s="190"/>
      <c r="C20" s="94" t="s">
        <v>273</v>
      </c>
    </row>
    <row r="21" spans="1:3" ht="46.8" x14ac:dyDescent="0.3">
      <c r="A21" s="187"/>
      <c r="B21" s="190"/>
      <c r="C21" s="79" t="s">
        <v>274</v>
      </c>
    </row>
    <row r="22" spans="1:3" ht="46.8" x14ac:dyDescent="0.3">
      <c r="A22" s="187"/>
      <c r="B22" s="190"/>
      <c r="C22" s="79" t="s">
        <v>275</v>
      </c>
    </row>
    <row r="23" spans="1:3" ht="46.8" x14ac:dyDescent="0.3">
      <c r="A23" s="188"/>
      <c r="B23" s="191"/>
      <c r="C23" s="96" t="s">
        <v>278</v>
      </c>
    </row>
    <row r="24" spans="1:3" ht="46.8" x14ac:dyDescent="0.3">
      <c r="A24" s="81" t="s">
        <v>88</v>
      </c>
      <c r="B24" s="79" t="s">
        <v>50</v>
      </c>
      <c r="C24" s="79" t="s">
        <v>275</v>
      </c>
    </row>
    <row r="25" spans="1:3" ht="46.8" x14ac:dyDescent="0.3">
      <c r="A25" s="80" t="s">
        <v>89</v>
      </c>
      <c r="B25" s="79" t="s">
        <v>236</v>
      </c>
      <c r="C25" s="79" t="s">
        <v>275</v>
      </c>
    </row>
    <row r="26" spans="1:3" ht="46.8" x14ac:dyDescent="0.3">
      <c r="A26" s="80" t="s">
        <v>90</v>
      </c>
      <c r="B26" s="79" t="s">
        <v>248</v>
      </c>
      <c r="C26" s="79" t="s">
        <v>275</v>
      </c>
    </row>
    <row r="27" spans="1:3" ht="31.5" customHeight="1" x14ac:dyDescent="0.3">
      <c r="A27" s="186" t="s">
        <v>72</v>
      </c>
      <c r="B27" s="189" t="s">
        <v>247</v>
      </c>
      <c r="C27" s="10" t="s">
        <v>277</v>
      </c>
    </row>
    <row r="28" spans="1:3" ht="46.8" x14ac:dyDescent="0.3">
      <c r="A28" s="187"/>
      <c r="B28" s="190"/>
      <c r="C28" s="94" t="s">
        <v>273</v>
      </c>
    </row>
    <row r="29" spans="1:3" ht="46.8" x14ac:dyDescent="0.3">
      <c r="A29" s="187"/>
      <c r="B29" s="190"/>
      <c r="C29" s="79" t="s">
        <v>274</v>
      </c>
    </row>
    <row r="30" spans="1:3" ht="46.8" x14ac:dyDescent="0.3">
      <c r="A30" s="187"/>
      <c r="B30" s="190"/>
      <c r="C30" s="79" t="s">
        <v>275</v>
      </c>
    </row>
    <row r="31" spans="1:3" ht="46.8" x14ac:dyDescent="0.3">
      <c r="A31" s="188"/>
      <c r="B31" s="191"/>
      <c r="C31" s="96" t="s">
        <v>278</v>
      </c>
    </row>
    <row r="32" spans="1:3" ht="46.8" x14ac:dyDescent="0.3">
      <c r="A32" s="80" t="s">
        <v>73</v>
      </c>
      <c r="B32" s="79" t="s">
        <v>232</v>
      </c>
      <c r="C32" s="79" t="s">
        <v>275</v>
      </c>
    </row>
    <row r="33" spans="1:4" ht="46.8" x14ac:dyDescent="0.3">
      <c r="A33" s="80" t="s">
        <v>74</v>
      </c>
      <c r="B33" s="79" t="s">
        <v>53</v>
      </c>
      <c r="C33" s="79" t="s">
        <v>275</v>
      </c>
    </row>
    <row r="34" spans="1:4" ht="46.8" x14ac:dyDescent="0.3">
      <c r="A34" s="80" t="s">
        <v>75</v>
      </c>
      <c r="B34" s="79" t="s">
        <v>233</v>
      </c>
      <c r="C34" s="94" t="s">
        <v>275</v>
      </c>
    </row>
    <row r="35" spans="1:4" ht="46.8" x14ac:dyDescent="0.3">
      <c r="A35" s="81" t="s">
        <v>173</v>
      </c>
      <c r="B35" s="79" t="s">
        <v>77</v>
      </c>
      <c r="C35" s="94" t="s">
        <v>275</v>
      </c>
    </row>
    <row r="36" spans="1:4" ht="62.4" x14ac:dyDescent="0.3">
      <c r="A36" s="81" t="s">
        <v>78</v>
      </c>
      <c r="B36" s="79" t="s">
        <v>237</v>
      </c>
      <c r="C36" s="94" t="s">
        <v>275</v>
      </c>
    </row>
    <row r="37" spans="1:4" ht="46.8" x14ac:dyDescent="0.3">
      <c r="A37" s="81" t="s">
        <v>79</v>
      </c>
      <c r="B37" s="79" t="s">
        <v>55</v>
      </c>
      <c r="C37" s="94" t="s">
        <v>275</v>
      </c>
    </row>
    <row r="38" spans="1:4" ht="46.8" x14ac:dyDescent="0.3">
      <c r="A38" s="81" t="s">
        <v>80</v>
      </c>
      <c r="B38" s="79" t="s">
        <v>57</v>
      </c>
      <c r="C38" s="94" t="s">
        <v>275</v>
      </c>
    </row>
    <row r="39" spans="1:4" ht="46.8" x14ac:dyDescent="0.3">
      <c r="A39" s="81" t="s">
        <v>81</v>
      </c>
      <c r="B39" s="79" t="s">
        <v>59</v>
      </c>
      <c r="C39" s="94" t="s">
        <v>275</v>
      </c>
    </row>
    <row r="40" spans="1:4" ht="46.8" x14ac:dyDescent="0.3">
      <c r="A40" s="81" t="s">
        <v>83</v>
      </c>
      <c r="B40" s="79" t="s">
        <v>61</v>
      </c>
      <c r="C40" s="94" t="s">
        <v>275</v>
      </c>
    </row>
    <row r="41" spans="1:4" ht="46.8" x14ac:dyDescent="0.3">
      <c r="A41" s="81" t="s">
        <v>181</v>
      </c>
      <c r="B41" s="79" t="s">
        <v>182</v>
      </c>
      <c r="C41" s="94" t="s">
        <v>275</v>
      </c>
    </row>
    <row r="42" spans="1:4" ht="46.8" x14ac:dyDescent="0.3">
      <c r="A42" s="81" t="s">
        <v>183</v>
      </c>
      <c r="B42" s="79" t="s">
        <v>64</v>
      </c>
      <c r="C42" s="94" t="s">
        <v>275</v>
      </c>
    </row>
    <row r="43" spans="1:4" ht="62.4" x14ac:dyDescent="0.3">
      <c r="A43" s="81" t="s">
        <v>184</v>
      </c>
      <c r="B43" s="79" t="s">
        <v>235</v>
      </c>
      <c r="C43" s="94" t="s">
        <v>275</v>
      </c>
    </row>
    <row r="44" spans="1:4" ht="46.8" x14ac:dyDescent="0.3">
      <c r="A44" s="98" t="s">
        <v>279</v>
      </c>
      <c r="B44" s="96" t="s">
        <v>280</v>
      </c>
      <c r="C44" s="96" t="s">
        <v>275</v>
      </c>
    </row>
    <row r="46" spans="1:4" ht="15.6" x14ac:dyDescent="0.3">
      <c r="A46" s="11" t="s">
        <v>148</v>
      </c>
      <c r="B46" s="11"/>
    </row>
    <row r="47" spans="1:4" ht="15.6" x14ac:dyDescent="0.3">
      <c r="A47" s="11" t="s">
        <v>156</v>
      </c>
      <c r="B47" s="11"/>
      <c r="C47" s="75" t="s">
        <v>42</v>
      </c>
      <c r="D47" s="75"/>
    </row>
  </sheetData>
  <mergeCells count="11">
    <mergeCell ref="B27:B31"/>
    <mergeCell ref="A6:C6"/>
    <mergeCell ref="A7:C7"/>
    <mergeCell ref="A9:C9"/>
    <mergeCell ref="A10:C10"/>
    <mergeCell ref="A8:C8"/>
    <mergeCell ref="A14:A18"/>
    <mergeCell ref="B14:B18"/>
    <mergeCell ref="A19:A23"/>
    <mergeCell ref="B19:B23"/>
    <mergeCell ref="A27:A31"/>
  </mergeCells>
  <pageMargins left="0.70866141732283472" right="0.51181102362204722" top="0.35433070866141736" bottom="0.35433070866141736" header="0.31496062992125984" footer="0.11811023622047245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5</vt:i4>
      </vt:variant>
    </vt:vector>
  </HeadingPairs>
  <TitlesOfParts>
    <vt:vector size="13" baseType="lpstr">
      <vt:lpstr>Прил.1Индикаторы</vt:lpstr>
      <vt:lpstr>Методика расчета</vt:lpstr>
      <vt:lpstr>Прил.1 </vt:lpstr>
      <vt:lpstr>Прил.1</vt:lpstr>
      <vt:lpstr>Прил.1.</vt:lpstr>
      <vt:lpstr>Прил.2</vt:lpstr>
      <vt:lpstr>Прил.3.</vt:lpstr>
      <vt:lpstr>Прил.5</vt:lpstr>
      <vt:lpstr>'Методика расчета'!Область_печати</vt:lpstr>
      <vt:lpstr>Прил.1.!Область_печати</vt:lpstr>
      <vt:lpstr>Прил.2!Область_печати</vt:lpstr>
      <vt:lpstr>Прил.3.!Область_печати</vt:lpstr>
      <vt:lpstr>Прил.5!Область_печати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2023-06-21T14:31:07Z</dcterms:modified>
</cp:coreProperties>
</file>