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G12" i="3"/>
  <c r="G14"/>
  <c r="H14"/>
  <c r="H12" s="1"/>
  <c r="I14"/>
  <c r="J14"/>
  <c r="G15"/>
  <c r="H15"/>
  <c r="I15"/>
  <c r="I12" s="1"/>
  <c r="J15"/>
  <c r="J12" s="1"/>
  <c r="F12"/>
  <c r="F14"/>
  <c r="F15"/>
</calcChain>
</file>

<file path=xl/sharedStrings.xml><?xml version="1.0" encoding="utf-8"?>
<sst xmlns="http://schemas.openxmlformats.org/spreadsheetml/2006/main" count="64" uniqueCount="39">
  <si>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</si>
  <si>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</si>
  <si>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</si>
  <si>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</si>
  <si>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</si>
  <si>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</si>
  <si>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</si>
  <si>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</si>
  <si>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</si>
  <si>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</si>
  <si>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</si>
  <si>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</si>
  <si>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на 2023 год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</si>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</sst>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60" workbookViewId="0">
      <selection activeCell="E36" sqref="E36"/>
    </sheetView>
  </sheetViews>
  <sheetFormatPr defaultColWidth="9.15625" defaultRowHeight="15.3"/>
  <cols>
    <col min="1" max="1" width="18.26171875" style="1" customWidth="1"/>
    <col min="2" max="2" width="16.26171875" style="1" customWidth="1"/>
    <col min="3" max="3" width="16.41796875" style="1" customWidth="1"/>
    <col min="4" max="4" width="15.15625" style="1" customWidth="1"/>
    <col min="5" max="5" width="11.68359375" style="4" customWidth="1"/>
    <col min="6" max="6" width="10.3671875" style="11" customWidth="1"/>
    <col min="7" max="10" width="12.83984375" style="11" customWidth="1"/>
    <col min="11" max="16" width="13" style="1" customWidth="1"/>
    <col min="17" max="16384" width="9.15625" style="1"/>
  </cols>
  <sheetData>
    <row r="1" spans="1:16" ht="36.75" customHeight="1">
      <c r="G1" s="70" t="s">
        <v>16</v>
      </c>
      <c r="H1" s="71"/>
      <c r="I1" s="71"/>
      <c r="J1" s="71"/>
    </row>
    <row r="2" spans="1:16">
      <c r="G2" s="71"/>
      <c r="H2" s="71"/>
      <c r="I2" s="71"/>
      <c r="J2" s="71"/>
    </row>
    <row r="3" spans="1:16">
      <c r="G3" s="71"/>
      <c r="H3" s="71"/>
      <c r="I3" s="71"/>
      <c r="J3" s="71"/>
    </row>
    <row r="4" spans="1:16" ht="22.5" customHeight="1">
      <c r="G4" s="71"/>
      <c r="H4" s="71"/>
      <c r="I4" s="71"/>
      <c r="J4" s="71"/>
    </row>
    <row r="5" spans="1:16" ht="15.75" customHeight="1">
      <c r="A5" s="44"/>
      <c r="B5" s="44"/>
      <c r="C5" s="44"/>
      <c r="D5" s="44"/>
      <c r="E5" s="44"/>
      <c r="F5" s="44"/>
      <c r="G5" s="44"/>
      <c r="H5" s="44"/>
      <c r="I5" s="44"/>
      <c r="J5" s="44"/>
    </row>
    <row r="6" spans="1:16" ht="17.25" customHeight="1">
      <c r="A6" s="45" t="s">
        <v>17</v>
      </c>
      <c r="B6" s="45"/>
      <c r="C6" s="45"/>
      <c r="D6" s="45"/>
      <c r="E6" s="45"/>
      <c r="F6" s="45"/>
      <c r="G6" s="45"/>
      <c r="H6" s="45"/>
      <c r="I6" s="45"/>
      <c r="J6" s="45"/>
    </row>
    <row r="7" spans="1:16" ht="16.2">
      <c r="A7" s="46" t="s">
        <v>0</v>
      </c>
      <c r="B7" s="46"/>
      <c r="C7" s="46"/>
      <c r="D7" s="46"/>
      <c r="E7" s="46"/>
      <c r="F7" s="46"/>
      <c r="G7" s="46"/>
      <c r="H7" s="46"/>
      <c r="I7" s="46"/>
      <c r="J7" s="46"/>
    </row>
    <row r="8" spans="1:16" ht="15.75" customHeight="1">
      <c r="A8" s="72" t="s">
        <v>12</v>
      </c>
      <c r="B8" s="72"/>
      <c r="C8" s="72"/>
      <c r="D8" s="72"/>
      <c r="E8" s="72"/>
      <c r="F8" s="72"/>
      <c r="G8" s="72"/>
      <c r="H8" s="72"/>
      <c r="I8" s="72"/>
      <c r="J8" s="72"/>
    </row>
    <row r="9" spans="1:16" s="2" customFormat="1" ht="30" customHeight="1">
      <c r="A9" s="69" t="s">
        <v>1</v>
      </c>
      <c r="B9" s="69" t="s">
        <v>18</v>
      </c>
      <c r="C9" s="51" t="s">
        <v>19</v>
      </c>
      <c r="D9" s="51" t="s">
        <v>20</v>
      </c>
      <c r="E9" s="51" t="s">
        <v>21</v>
      </c>
      <c r="F9" s="61" t="s">
        <v>37</v>
      </c>
      <c r="G9" s="62"/>
      <c r="H9" s="62"/>
      <c r="I9" s="62"/>
      <c r="J9" s="63"/>
    </row>
    <row r="10" spans="1:16" s="2" customFormat="1" ht="189.6" customHeight="1">
      <c r="A10" s="69"/>
      <c r="B10" s="69"/>
      <c r="C10" s="51"/>
      <c r="D10" s="51"/>
      <c r="E10" s="51"/>
      <c r="F10" s="12" t="s">
        <v>2</v>
      </c>
      <c r="G10" s="12" t="s">
        <v>3</v>
      </c>
      <c r="H10" s="12" t="s">
        <v>4</v>
      </c>
      <c r="I10" s="12" t="s">
        <v>22</v>
      </c>
      <c r="J10" s="13" t="s">
        <v>23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50" t="s">
        <v>13</v>
      </c>
      <c r="B12" s="58" t="s">
        <v>0</v>
      </c>
      <c r="C12" s="64" t="s">
        <v>24</v>
      </c>
      <c r="D12" s="17" t="s">
        <v>2</v>
      </c>
      <c r="E12" s="36"/>
      <c r="F12" s="31">
        <f>F14+F15</f>
        <v>35859.4</v>
      </c>
      <c r="G12" s="31">
        <f t="shared" ref="G12:J12" si="0">G14+G15</f>
        <v>0</v>
      </c>
      <c r="H12" s="31">
        <f t="shared" si="0"/>
        <v>35859.4</v>
      </c>
      <c r="I12" s="31">
        <f t="shared" si="0"/>
        <v>0</v>
      </c>
      <c r="J12" s="31">
        <f t="shared" si="0"/>
        <v>0</v>
      </c>
      <c r="K12" s="18"/>
      <c r="L12" s="18"/>
      <c r="M12" s="18"/>
      <c r="N12" s="18"/>
      <c r="O12" s="18"/>
      <c r="P12" s="18"/>
    </row>
    <row r="13" spans="1:16" ht="42.6">
      <c r="A13" s="50"/>
      <c r="B13" s="59"/>
      <c r="C13" s="64"/>
      <c r="D13" s="7" t="s">
        <v>25</v>
      </c>
      <c r="E13" s="37"/>
      <c r="F13" s="32"/>
      <c r="G13" s="32"/>
      <c r="H13" s="32"/>
      <c r="I13" s="32"/>
      <c r="J13" s="32"/>
    </row>
    <row r="14" spans="1:16">
      <c r="A14" s="50"/>
      <c r="B14" s="59"/>
      <c r="C14" s="64"/>
      <c r="D14" s="65" t="s">
        <v>5</v>
      </c>
      <c r="E14" s="37" t="s">
        <v>26</v>
      </c>
      <c r="F14" s="31">
        <f>F17+F19+F21+F23</f>
        <v>33216.400000000001</v>
      </c>
      <c r="G14" s="31">
        <f t="shared" ref="G14:J14" si="1">G17+G19+G21+G23</f>
        <v>0</v>
      </c>
      <c r="H14" s="31">
        <f t="shared" si="1"/>
        <v>33216.400000000001</v>
      </c>
      <c r="I14" s="31">
        <f t="shared" si="1"/>
        <v>0</v>
      </c>
      <c r="J14" s="31">
        <f t="shared" si="1"/>
        <v>0</v>
      </c>
    </row>
    <row r="15" spans="1:16" ht="119.25" customHeight="1">
      <c r="A15" s="50"/>
      <c r="B15" s="59"/>
      <c r="C15" s="64"/>
      <c r="D15" s="66"/>
      <c r="E15" s="37" t="s">
        <v>27</v>
      </c>
      <c r="F15" s="31">
        <f>F27+F25</f>
        <v>2643</v>
      </c>
      <c r="G15" s="31">
        <f t="shared" ref="G15:J15" si="2">G27+G25</f>
        <v>0</v>
      </c>
      <c r="H15" s="31">
        <f t="shared" si="2"/>
        <v>2643</v>
      </c>
      <c r="I15" s="31">
        <f t="shared" si="2"/>
        <v>0</v>
      </c>
      <c r="J15" s="31">
        <f t="shared" si="2"/>
        <v>0</v>
      </c>
    </row>
    <row r="16" spans="1:16" ht="42.6">
      <c r="A16" s="67" t="s">
        <v>6</v>
      </c>
      <c r="B16" s="58" t="s">
        <v>14</v>
      </c>
      <c r="C16" s="58" t="s">
        <v>24</v>
      </c>
      <c r="D16" s="7" t="s">
        <v>25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84.6">
      <c r="A17" s="68"/>
      <c r="B17" s="59"/>
      <c r="C17" s="59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2.6">
      <c r="A18" s="20" t="s">
        <v>28</v>
      </c>
      <c r="B18" s="58" t="s">
        <v>7</v>
      </c>
      <c r="C18" s="58" t="s">
        <v>24</v>
      </c>
      <c r="D18" s="7" t="s">
        <v>25</v>
      </c>
      <c r="E18" s="6"/>
      <c r="F18" s="30">
        <v>10488</v>
      </c>
      <c r="G18" s="30">
        <v>0</v>
      </c>
      <c r="H18" s="30">
        <v>10488</v>
      </c>
      <c r="I18" s="30">
        <v>0</v>
      </c>
      <c r="J18" s="30">
        <v>0</v>
      </c>
    </row>
    <row r="19" spans="1:10" ht="84.6">
      <c r="A19" s="21"/>
      <c r="B19" s="60"/>
      <c r="C19" s="60"/>
      <c r="D19" s="22" t="s">
        <v>5</v>
      </c>
      <c r="E19" s="38" t="s">
        <v>26</v>
      </c>
      <c r="F19" s="30">
        <v>10488</v>
      </c>
      <c r="G19" s="33"/>
      <c r="H19" s="30">
        <v>10488</v>
      </c>
      <c r="I19" s="33"/>
      <c r="J19" s="35"/>
    </row>
    <row r="20" spans="1:10" ht="42.6">
      <c r="A20" s="39" t="s">
        <v>29</v>
      </c>
      <c r="B20" s="58" t="s">
        <v>8</v>
      </c>
      <c r="C20" s="58" t="s">
        <v>30</v>
      </c>
      <c r="D20" s="7" t="s">
        <v>25</v>
      </c>
      <c r="E20" s="6"/>
      <c r="F20" s="30">
        <v>12330.5</v>
      </c>
      <c r="G20" s="30">
        <v>0</v>
      </c>
      <c r="H20" s="30">
        <v>12330.5</v>
      </c>
      <c r="I20" s="30">
        <v>0</v>
      </c>
      <c r="J20" s="30">
        <v>0</v>
      </c>
    </row>
    <row r="21" spans="1:10" ht="84.6">
      <c r="A21" s="41"/>
      <c r="B21" s="59"/>
      <c r="C21" s="59"/>
      <c r="D21" s="23" t="s">
        <v>5</v>
      </c>
      <c r="E21" s="6">
        <v>1004</v>
      </c>
      <c r="F21" s="30">
        <v>12330.5</v>
      </c>
      <c r="G21" s="33"/>
      <c r="H21" s="30">
        <v>12330.5</v>
      </c>
      <c r="I21" s="33"/>
      <c r="J21" s="35"/>
    </row>
    <row r="22" spans="1:10" ht="42.3">
      <c r="A22" s="39" t="s">
        <v>31</v>
      </c>
      <c r="B22" s="48" t="s">
        <v>9</v>
      </c>
      <c r="C22" s="42" t="s">
        <v>32</v>
      </c>
      <c r="D22" s="24" t="s">
        <v>25</v>
      </c>
      <c r="E22" s="6"/>
      <c r="F22" s="30">
        <v>10397.9</v>
      </c>
      <c r="G22" s="30">
        <v>0</v>
      </c>
      <c r="H22" s="30">
        <v>10397.9</v>
      </c>
      <c r="I22" s="30">
        <v>0</v>
      </c>
      <c r="J22" s="30">
        <v>0</v>
      </c>
    </row>
    <row r="23" spans="1:10" ht="84.6">
      <c r="A23" s="40"/>
      <c r="B23" s="49"/>
      <c r="C23" s="43"/>
      <c r="D23" s="23" t="s">
        <v>5</v>
      </c>
      <c r="E23" s="38" t="s">
        <v>26</v>
      </c>
      <c r="F23" s="30">
        <v>10397.9</v>
      </c>
      <c r="G23" s="33"/>
      <c r="H23" s="30">
        <v>10397.9</v>
      </c>
      <c r="I23" s="33"/>
      <c r="J23" s="35"/>
    </row>
    <row r="24" spans="1:10" ht="42.3">
      <c r="A24" s="39" t="s">
        <v>33</v>
      </c>
      <c r="B24" s="42" t="s">
        <v>10</v>
      </c>
      <c r="C24" s="58" t="s">
        <v>30</v>
      </c>
      <c r="D24" s="24" t="s">
        <v>25</v>
      </c>
      <c r="E24" s="6"/>
      <c r="F24" s="30">
        <v>2126</v>
      </c>
      <c r="G24" s="30">
        <v>0</v>
      </c>
      <c r="H24" s="30">
        <v>2126</v>
      </c>
      <c r="I24" s="30">
        <v>0</v>
      </c>
      <c r="J24" s="30">
        <v>0</v>
      </c>
    </row>
    <row r="25" spans="1:10" ht="84.6">
      <c r="A25" s="40"/>
      <c r="B25" s="43"/>
      <c r="C25" s="59"/>
      <c r="D25" s="25" t="s">
        <v>5</v>
      </c>
      <c r="E25" s="38" t="s">
        <v>27</v>
      </c>
      <c r="F25" s="30">
        <v>2126</v>
      </c>
      <c r="G25" s="33"/>
      <c r="H25" s="30">
        <v>2126</v>
      </c>
      <c r="I25" s="33"/>
      <c r="J25" s="35"/>
    </row>
    <row r="26" spans="1:10" ht="42.3">
      <c r="A26" s="39" t="s">
        <v>34</v>
      </c>
      <c r="B26" s="42" t="s">
        <v>11</v>
      </c>
      <c r="C26" s="58" t="s">
        <v>35</v>
      </c>
      <c r="D26" s="24" t="s">
        <v>25</v>
      </c>
      <c r="E26" s="6"/>
      <c r="F26" s="30">
        <v>517</v>
      </c>
      <c r="G26" s="30">
        <v>0</v>
      </c>
      <c r="H26" s="30">
        <v>517</v>
      </c>
      <c r="I26" s="30">
        <v>0</v>
      </c>
      <c r="J26" s="30">
        <v>0</v>
      </c>
    </row>
    <row r="27" spans="1:10" ht="84.9">
      <c r="A27" s="40"/>
      <c r="B27" s="43"/>
      <c r="C27" s="59"/>
      <c r="D27" s="26" t="s">
        <v>5</v>
      </c>
      <c r="E27" s="38" t="s">
        <v>27</v>
      </c>
      <c r="F27" s="30">
        <v>517</v>
      </c>
      <c r="G27" s="33"/>
      <c r="H27" s="30">
        <v>517</v>
      </c>
      <c r="I27" s="33"/>
      <c r="J27" s="35"/>
    </row>
    <row r="28" spans="1:10" ht="42.3">
      <c r="A28" s="52" t="s">
        <v>36</v>
      </c>
      <c r="B28" s="53" t="s">
        <v>15</v>
      </c>
      <c r="C28" s="53" t="s">
        <v>24</v>
      </c>
      <c r="D28" s="24" t="s">
        <v>25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84.6">
      <c r="A29" s="52"/>
      <c r="B29" s="53"/>
      <c r="C29" s="53"/>
      <c r="D29" s="8" t="s">
        <v>5</v>
      </c>
      <c r="E29" s="38" t="s">
        <v>27</v>
      </c>
      <c r="F29" s="33">
        <v>0</v>
      </c>
      <c r="G29" s="33"/>
      <c r="H29" s="33"/>
      <c r="I29" s="33"/>
      <c r="J29" s="35"/>
    </row>
    <row r="30" spans="1:10" ht="40.799999999999997" customHeight="1">
      <c r="A30" s="54" t="s">
        <v>38</v>
      </c>
      <c r="B30" s="55"/>
      <c r="C30" s="55"/>
      <c r="D30" s="55"/>
      <c r="E30" s="55"/>
      <c r="F30" s="55"/>
      <c r="G30" s="55"/>
      <c r="H30" s="55"/>
      <c r="I30" s="55"/>
      <c r="J30" s="55"/>
    </row>
    <row r="31" spans="1:10">
      <c r="A31" s="3"/>
      <c r="B31" s="5"/>
      <c r="C31" s="5"/>
      <c r="D31" s="9"/>
      <c r="E31" s="10"/>
      <c r="F31" s="27"/>
      <c r="G31" s="27"/>
      <c r="H31" s="27"/>
      <c r="I31" s="27"/>
      <c r="J31" s="28"/>
    </row>
    <row r="32" spans="1:10">
      <c r="A32" s="47"/>
      <c r="B32" s="47"/>
      <c r="C32" s="5"/>
      <c r="D32" s="9"/>
      <c r="E32" s="10"/>
      <c r="F32" s="27"/>
      <c r="G32" s="27"/>
      <c r="H32" s="27"/>
      <c r="I32" s="27"/>
      <c r="J32" s="28"/>
    </row>
    <row r="33" spans="1:10" ht="16.2">
      <c r="A33" s="47"/>
      <c r="B33" s="47"/>
      <c r="C33" s="29"/>
      <c r="D33" s="9"/>
      <c r="E33" s="10"/>
      <c r="F33" s="27"/>
      <c r="G33" s="27"/>
      <c r="H33" s="27"/>
      <c r="I33" s="56"/>
      <c r="J33" s="57"/>
    </row>
    <row r="34" spans="1:10">
      <c r="E34" s="10"/>
    </row>
  </sheetData>
  <mergeCells count="38">
    <mergeCell ref="G1:J4"/>
    <mergeCell ref="A5:J5"/>
    <mergeCell ref="A6:J6"/>
    <mergeCell ref="A7:J7"/>
    <mergeCell ref="A8:J8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B18:B19"/>
    <mergeCell ref="C18:C19"/>
    <mergeCell ref="A20:A21"/>
    <mergeCell ref="B20:B21"/>
    <mergeCell ref="C20:C21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0:J30"/>
    <mergeCell ref="A32:B33"/>
    <mergeCell ref="I33:J33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2023-12-25T10:59:50Z</cp:lastPrinted>
  <dcterms:created xsi:type="dcterms:W3CDTF">2022-07-14T12:20:33Z</dcterms:created>
  <dcterms:modified xsi:type="dcterms:W3CDTF">2023-12-25T11:01:52Z</dcterms:modified>
</cp:coreProperties>
</file>