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/>
  <c r="P15" s="1"/>
  <c r="Q15" s="1"/>
  <c r="R15" s="1"/>
  <c r="L15"/>
</calcChain>
</file>

<file path=xl/sharedStrings.xml><?xml version="1.0" encoding="utf-8"?>
<sst xmlns="http://schemas.openxmlformats.org/spreadsheetml/2006/main" count="102" uniqueCount="78">
  <si>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</si>
  <si>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</si>
  <si>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</si>
  <si>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</si>
  <si>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</si>
  <si>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</si>
  <si>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</si>
  <si>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</si>
  <si>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</si>
  <si>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</si>
  <si>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</si>
  <si>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</si>
  <si>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</si>
  <si>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</si>
  <si>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</si>
  <si>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</si>
  <si>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</si>
  <si>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</si>
  <si>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</si>
  <si>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</si>
  <si>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</si>
  <si>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</si>
  <si>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</si>
  <si>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</si>
  <si>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</si>
  <si>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</si>
  <si>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</si>
  <si>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</si>
  <si>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</si>
  <si>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</si>
  <si>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</si>
  <si>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</si>
  <si>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</si>
  <si>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</si>
  <si>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</si>
  <si>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</si>
  <si>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</si>
  <si>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</si>
  <si>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</si>
  <si>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</si>
  <si>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</si>
  <si>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</si>
  <si>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</si>
  <si>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</si>
  <si>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</si>
  <si>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</si>
  <si>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</si>
  <si>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</si>
  <si>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</si>
  <si>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</si>
  <si>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</si>
  <si>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</si>
  <si>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</si>
  <si>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</si>
  <si>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</si>
  <si>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</si>
  <si>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</si>
  <si>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</si>
  <si>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</si>
  <si>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</si>
  <si>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</si>
  <si>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</si>
  <si>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</si>
  <si>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</si>
  <si>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</si>
  <si>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</si>
  <si>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</si>
  <si>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</si>
  <si>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</si>
  <si>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</si>
  <si>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</si>
  <si>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</si>
  <si>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</si>
  <si>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</si>
  <si>
    <t>М.Н. Янцов</t>
  </si>
  <si>
    <t>Глава Павловского муниципального района</t>
  </si>
  <si>
    <t>Воронежской области                                                                                                                          М.Н. Янцов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</si>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</sst>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zoomScale="50" zoomScaleSheetLayoutView="50" zoomScalePageLayoutView="80" workbookViewId="0">
      <selection activeCell="V15" sqref="V15"/>
    </sheetView>
  </sheetViews>
  <sheetFormatPr defaultRowHeight="26.25"/>
  <cols>
    <col min="1" max="1" width="7.140625" style="12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63" t="s">
        <v>71</v>
      </c>
      <c r="P1" s="63"/>
      <c r="Q1" s="63"/>
      <c r="R1" s="63"/>
    </row>
    <row r="2" spans="1:18" ht="75.75" customHeight="1">
      <c r="O2" s="64" t="s">
        <v>72</v>
      </c>
      <c r="P2" s="64"/>
      <c r="Q2" s="64"/>
      <c r="R2" s="64"/>
    </row>
    <row r="3" spans="1:18">
      <c r="O3" s="63" t="s">
        <v>73</v>
      </c>
      <c r="P3" s="63"/>
      <c r="Q3" s="63"/>
      <c r="R3" s="63"/>
    </row>
    <row r="5" spans="1:18" ht="36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62" t="s">
        <v>59</v>
      </c>
      <c r="P5" s="62"/>
      <c r="Q5" s="62"/>
      <c r="R5" s="62"/>
    </row>
    <row r="6" spans="1:18" ht="126.75" customHeigh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2"/>
      <c r="M6" s="2"/>
      <c r="N6" s="2"/>
      <c r="O6" s="62" t="s">
        <v>70</v>
      </c>
      <c r="P6" s="62"/>
      <c r="Q6" s="62"/>
      <c r="R6" s="62"/>
    </row>
    <row r="7" spans="1:18" ht="23.2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41"/>
      <c r="P7" s="41"/>
      <c r="Q7" s="41"/>
      <c r="R7" s="41"/>
    </row>
    <row r="8" spans="1:18" ht="59.25" customHeight="1">
      <c r="A8" s="74" t="s">
        <v>77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18" ht="24.75" customHeight="1">
      <c r="A9" s="75" t="s">
        <v>0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</row>
    <row r="10" spans="1:18" ht="49.5" customHeight="1">
      <c r="A10" s="82" t="s">
        <v>1</v>
      </c>
      <c r="B10" s="83" t="s">
        <v>2</v>
      </c>
      <c r="C10" s="83" t="s">
        <v>3</v>
      </c>
      <c r="D10" s="76" t="s">
        <v>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8"/>
    </row>
    <row r="11" spans="1:18" ht="52.5">
      <c r="A11" s="82"/>
      <c r="B11" s="83"/>
      <c r="C11" s="83"/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19" t="s">
        <v>42</v>
      </c>
      <c r="N11" s="61" t="s">
        <v>43</v>
      </c>
      <c r="O11" s="19" t="s">
        <v>44</v>
      </c>
      <c r="P11" s="19" t="s">
        <v>45</v>
      </c>
      <c r="Q11" s="19" t="s">
        <v>46</v>
      </c>
      <c r="R11" s="19" t="s">
        <v>47</v>
      </c>
    </row>
    <row r="12" spans="1:18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31">
        <v>4</v>
      </c>
      <c r="L12" s="23">
        <v>5</v>
      </c>
      <c r="M12" s="23">
        <v>6</v>
      </c>
      <c r="N12" s="23">
        <v>7</v>
      </c>
      <c r="O12" s="23">
        <v>8</v>
      </c>
      <c r="P12" s="23">
        <v>9</v>
      </c>
      <c r="Q12" s="23">
        <v>10</v>
      </c>
      <c r="R12" s="23">
        <v>11</v>
      </c>
    </row>
    <row r="13" spans="1:18" ht="53.25" customHeight="1">
      <c r="A13" s="65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7"/>
    </row>
    <row r="14" spans="1:18" ht="90" customHeight="1">
      <c r="A14" s="18" t="s">
        <v>64</v>
      </c>
      <c r="B14" s="38" t="s">
        <v>10</v>
      </c>
      <c r="C14" s="20" t="s">
        <v>48</v>
      </c>
      <c r="D14" s="22">
        <v>15.6</v>
      </c>
      <c r="E14" s="22">
        <v>15.7</v>
      </c>
      <c r="F14" s="22">
        <v>15.7</v>
      </c>
      <c r="G14" s="22">
        <v>15.8</v>
      </c>
      <c r="H14" s="22">
        <v>16</v>
      </c>
      <c r="I14" s="22">
        <v>16.8</v>
      </c>
      <c r="J14" s="22">
        <v>17</v>
      </c>
      <c r="K14" s="24">
        <v>18</v>
      </c>
      <c r="L14" s="25">
        <v>18</v>
      </c>
      <c r="M14" s="25">
        <v>18</v>
      </c>
      <c r="N14" s="25">
        <v>10</v>
      </c>
      <c r="O14" s="25">
        <v>18</v>
      </c>
      <c r="P14" s="25">
        <v>18</v>
      </c>
      <c r="Q14" s="25">
        <v>18</v>
      </c>
      <c r="R14" s="25">
        <v>18</v>
      </c>
    </row>
    <row r="15" spans="1:18" ht="109.5" customHeight="1">
      <c r="A15" s="21" t="s">
        <v>65</v>
      </c>
      <c r="B15" s="38" t="s">
        <v>69</v>
      </c>
      <c r="C15" s="20" t="s">
        <v>49</v>
      </c>
      <c r="D15" s="28">
        <v>15500</v>
      </c>
      <c r="E15" s="28">
        <v>16500</v>
      </c>
      <c r="F15" s="28">
        <v>17500</v>
      </c>
      <c r="G15" s="28">
        <v>18000</v>
      </c>
      <c r="H15" s="28">
        <v>24600</v>
      </c>
      <c r="I15" s="28">
        <v>25000</v>
      </c>
      <c r="J15" s="28">
        <v>25500</v>
      </c>
      <c r="K15" s="13">
        <v>33000</v>
      </c>
      <c r="L15" s="26">
        <f t="shared" ref="L15" si="0">K15*1.03</f>
        <v>33990</v>
      </c>
      <c r="M15" s="37">
        <v>50000</v>
      </c>
      <c r="N15" s="37">
        <v>55000</v>
      </c>
      <c r="O15" s="36">
        <f>N15*1.03</f>
        <v>56650</v>
      </c>
      <c r="P15" s="36">
        <f>O15*1.03</f>
        <v>58349.5</v>
      </c>
      <c r="Q15" s="36">
        <f>P15*1.03</f>
        <v>60099.985000000001</v>
      </c>
      <c r="R15" s="36">
        <f>Q15*1.03</f>
        <v>61902.984550000001</v>
      </c>
    </row>
    <row r="16" spans="1:18" s="33" customFormat="1" ht="33.75" customHeight="1">
      <c r="A16" s="73" t="s">
        <v>11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</row>
    <row r="17" spans="1:18" ht="76.5" customHeight="1">
      <c r="A17" s="21" t="s">
        <v>64</v>
      </c>
      <c r="B17" s="38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38" t="s">
        <v>13</v>
      </c>
      <c r="C18" s="27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7">
        <v>140000</v>
      </c>
      <c r="L18" s="27">
        <v>140000</v>
      </c>
      <c r="M18" s="27">
        <v>180000</v>
      </c>
      <c r="N18" s="27">
        <v>75000</v>
      </c>
      <c r="O18" s="27">
        <v>140000</v>
      </c>
      <c r="P18" s="27">
        <v>140000</v>
      </c>
      <c r="Q18" s="27">
        <v>140000</v>
      </c>
      <c r="R18" s="27">
        <v>140000</v>
      </c>
    </row>
    <row r="19" spans="1:18" ht="46.5" customHeight="1">
      <c r="A19" s="4"/>
      <c r="B19" s="38" t="s">
        <v>14</v>
      </c>
      <c r="C19" s="27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7">
        <v>25000</v>
      </c>
      <c r="L19" s="27">
        <v>25000</v>
      </c>
      <c r="M19" s="27">
        <v>55000</v>
      </c>
      <c r="N19" s="27">
        <v>40000</v>
      </c>
      <c r="O19" s="27">
        <v>35000</v>
      </c>
      <c r="P19" s="27">
        <v>35000</v>
      </c>
      <c r="Q19" s="27">
        <v>35000</v>
      </c>
      <c r="R19" s="27">
        <v>35000</v>
      </c>
    </row>
    <row r="20" spans="1:18" ht="51" customHeight="1">
      <c r="A20" s="32"/>
      <c r="B20" s="38" t="s">
        <v>15</v>
      </c>
      <c r="C20" s="27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7">
        <v>45000</v>
      </c>
      <c r="L20" s="27">
        <v>45000</v>
      </c>
      <c r="M20" s="27">
        <v>15000</v>
      </c>
      <c r="N20" s="27">
        <v>15000</v>
      </c>
      <c r="O20" s="27">
        <v>15000</v>
      </c>
      <c r="P20" s="27">
        <v>15000</v>
      </c>
      <c r="Q20" s="27">
        <v>15000</v>
      </c>
      <c r="R20" s="27">
        <v>15000</v>
      </c>
    </row>
    <row r="21" spans="1:18" ht="73.5" customHeight="1">
      <c r="A21" s="18" t="s">
        <v>65</v>
      </c>
      <c r="B21" s="38" t="s">
        <v>16</v>
      </c>
      <c r="C21" s="27" t="s">
        <v>50</v>
      </c>
      <c r="D21" s="27">
        <v>46300</v>
      </c>
      <c r="E21" s="27">
        <v>50800</v>
      </c>
      <c r="F21" s="27">
        <v>55300</v>
      </c>
      <c r="G21" s="27">
        <v>59800</v>
      </c>
      <c r="H21" s="27">
        <v>64300</v>
      </c>
      <c r="I21" s="27">
        <v>68800</v>
      </c>
      <c r="J21" s="27">
        <v>75000</v>
      </c>
      <c r="K21" s="27">
        <v>100000</v>
      </c>
      <c r="L21" s="27">
        <v>100000</v>
      </c>
      <c r="M21" s="27">
        <v>100000</v>
      </c>
      <c r="N21" s="27">
        <v>100000</v>
      </c>
      <c r="O21" s="27">
        <v>100000</v>
      </c>
      <c r="P21" s="27">
        <v>100000</v>
      </c>
      <c r="Q21" s="27">
        <v>100000</v>
      </c>
      <c r="R21" s="27">
        <v>100000</v>
      </c>
    </row>
    <row r="22" spans="1:18" s="33" customFormat="1" ht="53.25" customHeight="1">
      <c r="A22" s="73" t="s">
        <v>17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</row>
    <row r="23" spans="1:18" ht="91.5" customHeight="1">
      <c r="A23" s="44" t="s">
        <v>64</v>
      </c>
      <c r="B23" s="43" t="s">
        <v>18</v>
      </c>
      <c r="C23" s="45" t="s">
        <v>50</v>
      </c>
      <c r="D23" s="45">
        <v>12500</v>
      </c>
      <c r="E23" s="45">
        <v>13500</v>
      </c>
      <c r="F23" s="45">
        <v>13800</v>
      </c>
      <c r="G23" s="45">
        <v>15700</v>
      </c>
      <c r="H23" s="45">
        <v>17300</v>
      </c>
      <c r="I23" s="45">
        <v>19000</v>
      </c>
      <c r="J23" s="45">
        <v>20700</v>
      </c>
      <c r="K23" s="45">
        <v>20700</v>
      </c>
      <c r="L23" s="23">
        <v>20700</v>
      </c>
      <c r="M23" s="23">
        <v>16500</v>
      </c>
      <c r="N23" s="23">
        <v>18100</v>
      </c>
      <c r="O23" s="23">
        <v>20700</v>
      </c>
      <c r="P23" s="23">
        <v>20700</v>
      </c>
      <c r="Q23" s="23">
        <v>20700</v>
      </c>
      <c r="R23" s="23">
        <v>20700</v>
      </c>
    </row>
    <row r="24" spans="1:18" ht="90" customHeight="1">
      <c r="A24" s="44" t="s">
        <v>65</v>
      </c>
      <c r="B24" s="43" t="s">
        <v>19</v>
      </c>
      <c r="C24" s="45" t="s">
        <v>50</v>
      </c>
      <c r="D24" s="45">
        <v>40982</v>
      </c>
      <c r="E24" s="45">
        <v>41392</v>
      </c>
      <c r="F24" s="45">
        <v>41806</v>
      </c>
      <c r="G24" s="45">
        <v>42224</v>
      </c>
      <c r="H24" s="45">
        <v>42646</v>
      </c>
      <c r="I24" s="45">
        <v>43072</v>
      </c>
      <c r="J24" s="45">
        <v>43500</v>
      </c>
      <c r="K24" s="45">
        <v>43680</v>
      </c>
      <c r="L24" s="23">
        <v>43700</v>
      </c>
      <c r="M24" s="23">
        <v>45000</v>
      </c>
      <c r="N24" s="23">
        <v>45000</v>
      </c>
      <c r="O24" s="23">
        <v>45000</v>
      </c>
      <c r="P24" s="23">
        <v>45000</v>
      </c>
      <c r="Q24" s="23">
        <v>45000</v>
      </c>
      <c r="R24" s="23">
        <v>45000</v>
      </c>
    </row>
    <row r="25" spans="1:18" s="34" customFormat="1" ht="42.75" customHeight="1">
      <c r="A25" s="79" t="s">
        <v>20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1"/>
    </row>
    <row r="26" spans="1:18" s="7" customFormat="1" ht="220.5" customHeight="1">
      <c r="A26" s="29" t="s">
        <v>64</v>
      </c>
      <c r="B26" s="39" t="s">
        <v>21</v>
      </c>
      <c r="C26" s="30" t="s">
        <v>53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</row>
    <row r="27" spans="1:18" s="33" customFormat="1" ht="38.25" customHeight="1">
      <c r="A27" s="65" t="s">
        <v>22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7"/>
    </row>
    <row r="28" spans="1:18" s="33" customFormat="1" ht="53.25" customHeight="1">
      <c r="A28" s="73" t="s">
        <v>67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</row>
    <row r="29" spans="1:18" ht="111" customHeight="1">
      <c r="A29" s="35" t="s">
        <v>64</v>
      </c>
      <c r="B29" s="43" t="s">
        <v>23</v>
      </c>
      <c r="C29" s="46" t="s">
        <v>54</v>
      </c>
      <c r="D29" s="46">
        <v>100</v>
      </c>
      <c r="E29" s="46">
        <v>100</v>
      </c>
      <c r="F29" s="46">
        <v>100</v>
      </c>
      <c r="G29" s="46">
        <v>100</v>
      </c>
      <c r="H29" s="46">
        <v>100</v>
      </c>
      <c r="I29" s="46">
        <v>100</v>
      </c>
      <c r="J29" s="46">
        <v>100</v>
      </c>
      <c r="K29" s="45">
        <v>100</v>
      </c>
      <c r="L29" s="45">
        <v>100</v>
      </c>
      <c r="M29" s="45">
        <v>100</v>
      </c>
      <c r="N29" s="61">
        <v>100</v>
      </c>
      <c r="O29" s="45">
        <v>100</v>
      </c>
      <c r="P29" s="45">
        <v>100</v>
      </c>
      <c r="Q29" s="45">
        <v>100</v>
      </c>
      <c r="R29" s="45">
        <v>100</v>
      </c>
    </row>
    <row r="30" spans="1:18" s="8" customFormat="1" ht="25.5" hidden="1" customHeight="1">
      <c r="A30" s="68" t="s">
        <v>24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/>
    </row>
    <row r="31" spans="1:18" s="8" customFormat="1" ht="103.5" hidden="1" customHeight="1">
      <c r="A31" s="4"/>
      <c r="B31" s="5" t="s">
        <v>25</v>
      </c>
      <c r="C31" s="17" t="s">
        <v>55</v>
      </c>
      <c r="D31" s="17">
        <v>0.66</v>
      </c>
      <c r="E31" s="17">
        <v>0.1</v>
      </c>
      <c r="F31" s="17">
        <v>0.12</v>
      </c>
      <c r="G31" s="17">
        <v>0.21</v>
      </c>
      <c r="H31" s="17">
        <v>0.37</v>
      </c>
      <c r="I31" s="17">
        <v>0.1</v>
      </c>
      <c r="J31" s="5"/>
      <c r="K31" s="14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7" t="s">
        <v>55</v>
      </c>
      <c r="D32" s="17">
        <v>0.3</v>
      </c>
      <c r="E32" s="17">
        <v>0.1</v>
      </c>
      <c r="F32" s="17">
        <v>0</v>
      </c>
      <c r="G32" s="17">
        <v>0.21</v>
      </c>
      <c r="H32" s="17">
        <v>0.37</v>
      </c>
      <c r="I32" s="17">
        <v>0.1</v>
      </c>
      <c r="J32" s="5"/>
      <c r="K32" s="14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7" t="s">
        <v>54</v>
      </c>
      <c r="D33" s="17">
        <v>2.9</v>
      </c>
      <c r="E33" s="17">
        <v>5.9</v>
      </c>
      <c r="F33" s="17">
        <v>12</v>
      </c>
      <c r="G33" s="17">
        <v>14.2</v>
      </c>
      <c r="H33" s="17">
        <v>19.600000000000001</v>
      </c>
      <c r="I33" s="17">
        <v>21.5</v>
      </c>
      <c r="J33" s="5"/>
      <c r="K33" s="14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7" t="s">
        <v>54</v>
      </c>
      <c r="D34" s="17">
        <v>4.5999999999999996</v>
      </c>
      <c r="E34" s="17">
        <v>9.4</v>
      </c>
      <c r="F34" s="17">
        <v>0</v>
      </c>
      <c r="G34" s="17">
        <v>22.2</v>
      </c>
      <c r="H34" s="17">
        <v>29</v>
      </c>
      <c r="I34" s="17">
        <v>31.4</v>
      </c>
      <c r="J34" s="5"/>
      <c r="K34" s="14"/>
      <c r="L34" s="9"/>
      <c r="M34" s="9"/>
      <c r="N34" s="9"/>
      <c r="O34" s="9"/>
      <c r="P34" s="9"/>
      <c r="Q34" s="9"/>
      <c r="R34" s="9"/>
    </row>
    <row r="35" spans="1:18" hidden="1">
      <c r="A35" s="18"/>
      <c r="B35" s="19"/>
      <c r="C35" s="16"/>
      <c r="D35" s="16"/>
      <c r="E35" s="16"/>
      <c r="F35" s="16"/>
      <c r="G35" s="16"/>
      <c r="H35" s="16"/>
      <c r="I35" s="16"/>
      <c r="J35" s="19"/>
      <c r="K35" s="15"/>
      <c r="L35" s="3"/>
      <c r="M35" s="3"/>
      <c r="N35" s="3"/>
      <c r="O35" s="3"/>
      <c r="P35" s="3"/>
      <c r="Q35" s="3"/>
      <c r="R35" s="3"/>
    </row>
    <row r="36" spans="1:18" hidden="1">
      <c r="A36" s="71" t="s">
        <v>8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  <c r="L36" s="3"/>
      <c r="M36" s="3"/>
      <c r="N36" s="3"/>
      <c r="O36" s="3"/>
      <c r="P36" s="3"/>
      <c r="Q36" s="3"/>
      <c r="R36" s="3"/>
    </row>
    <row r="37" spans="1:18" ht="54.75" hidden="1" customHeight="1">
      <c r="A37" s="18" t="s">
        <v>5</v>
      </c>
      <c r="B37" s="19" t="s">
        <v>6</v>
      </c>
      <c r="C37" s="16"/>
      <c r="D37" s="16"/>
      <c r="E37" s="16"/>
      <c r="F37" s="16"/>
      <c r="G37" s="16"/>
      <c r="H37" s="16"/>
      <c r="I37" s="16"/>
      <c r="J37" s="19"/>
      <c r="K37" s="15"/>
      <c r="L37" s="3"/>
      <c r="M37" s="3"/>
      <c r="N37" s="3"/>
      <c r="O37" s="3"/>
      <c r="P37" s="3"/>
      <c r="Q37" s="3"/>
      <c r="R37" s="3"/>
    </row>
    <row r="38" spans="1:18" ht="78.75" hidden="1">
      <c r="A38" s="18" t="s">
        <v>5</v>
      </c>
      <c r="B38" s="19" t="s">
        <v>7</v>
      </c>
      <c r="C38" s="16"/>
      <c r="D38" s="16"/>
      <c r="E38" s="16"/>
      <c r="F38" s="16"/>
      <c r="G38" s="16"/>
      <c r="H38" s="16"/>
      <c r="I38" s="16"/>
      <c r="J38" s="19"/>
      <c r="K38" s="15"/>
      <c r="L38" s="3"/>
      <c r="M38" s="3"/>
      <c r="N38" s="3"/>
      <c r="O38" s="3"/>
      <c r="P38" s="3"/>
      <c r="Q38" s="3"/>
      <c r="R38" s="3"/>
    </row>
    <row r="39" spans="1:18" hidden="1">
      <c r="A39" s="18" t="s">
        <v>5</v>
      </c>
      <c r="B39" s="19" t="s">
        <v>5</v>
      </c>
      <c r="C39" s="16"/>
      <c r="D39" s="16"/>
      <c r="E39" s="16"/>
      <c r="F39" s="16"/>
      <c r="G39" s="16"/>
      <c r="H39" s="16"/>
      <c r="I39" s="16"/>
      <c r="J39" s="19"/>
      <c r="K39" s="15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3" customFormat="1" ht="55.5" customHeight="1">
      <c r="A41" s="65" t="s">
        <v>60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7"/>
    </row>
    <row r="42" spans="1:18" s="33" customFormat="1" ht="53.25" customHeight="1">
      <c r="A42" s="73" t="s">
        <v>68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</row>
    <row r="43" spans="1:18" s="51" customFormat="1" ht="64.5" customHeight="1">
      <c r="A43" s="47" t="s">
        <v>64</v>
      </c>
      <c r="B43" s="48" t="s">
        <v>29</v>
      </c>
      <c r="C43" s="49" t="s">
        <v>52</v>
      </c>
      <c r="D43" s="49" t="s">
        <v>51</v>
      </c>
      <c r="E43" s="49">
        <v>45</v>
      </c>
      <c r="F43" s="49">
        <v>50</v>
      </c>
      <c r="G43" s="49">
        <v>52</v>
      </c>
      <c r="H43" s="49">
        <v>126</v>
      </c>
      <c r="I43" s="49">
        <v>45</v>
      </c>
      <c r="J43" s="49">
        <v>120</v>
      </c>
      <c r="K43" s="50">
        <v>65</v>
      </c>
      <c r="L43" s="49">
        <v>65</v>
      </c>
      <c r="M43" s="57">
        <v>60</v>
      </c>
      <c r="N43" s="84">
        <v>47</v>
      </c>
      <c r="O43" s="57">
        <v>0</v>
      </c>
      <c r="P43" s="57">
        <v>0</v>
      </c>
      <c r="Q43" s="57">
        <v>0</v>
      </c>
      <c r="R43" s="57">
        <v>0</v>
      </c>
    </row>
    <row r="44" spans="1:18" s="51" customFormat="1" ht="98.25" customHeight="1">
      <c r="A44" s="52" t="s">
        <v>65</v>
      </c>
      <c r="B44" s="53" t="s">
        <v>30</v>
      </c>
      <c r="C44" s="54" t="s">
        <v>53</v>
      </c>
      <c r="D44" s="54" t="s">
        <v>51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6">
        <v>0</v>
      </c>
      <c r="N44" s="30">
        <v>0</v>
      </c>
      <c r="O44" s="56">
        <v>0</v>
      </c>
      <c r="P44" s="56">
        <v>0</v>
      </c>
      <c r="Q44" s="56">
        <v>0</v>
      </c>
      <c r="R44" s="56">
        <v>0</v>
      </c>
    </row>
    <row r="45" spans="1:18" s="51" customFormat="1" ht="111" customHeight="1">
      <c r="A45" s="52" t="s">
        <v>66</v>
      </c>
      <c r="B45" s="53" t="s">
        <v>31</v>
      </c>
      <c r="C45" s="54" t="s">
        <v>54</v>
      </c>
      <c r="D45" s="54"/>
      <c r="E45" s="54">
        <v>65</v>
      </c>
      <c r="F45" s="54">
        <v>65</v>
      </c>
      <c r="G45" s="54">
        <v>120</v>
      </c>
      <c r="H45" s="54">
        <v>100</v>
      </c>
      <c r="I45" s="54">
        <v>100</v>
      </c>
      <c r="J45" s="54">
        <v>100</v>
      </c>
      <c r="K45" s="55">
        <v>100</v>
      </c>
      <c r="L45" s="54">
        <v>100</v>
      </c>
      <c r="M45" s="56">
        <v>100</v>
      </c>
      <c r="N45" s="30">
        <v>100</v>
      </c>
      <c r="O45" s="56">
        <v>0</v>
      </c>
      <c r="P45" s="56">
        <v>0</v>
      </c>
      <c r="Q45" s="56">
        <v>0</v>
      </c>
      <c r="R45" s="56">
        <v>0</v>
      </c>
    </row>
    <row r="46" spans="1:18" s="33" customFormat="1" ht="58.5" customHeight="1">
      <c r="A46" s="65" t="s">
        <v>61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7"/>
    </row>
    <row r="47" spans="1:18" ht="47.25" customHeight="1">
      <c r="A47" s="65" t="s">
        <v>62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7"/>
    </row>
    <row r="48" spans="1:18" ht="92.25" customHeight="1">
      <c r="A48" s="18" t="s">
        <v>64</v>
      </c>
      <c r="B48" s="60" t="s">
        <v>32</v>
      </c>
      <c r="C48" s="19" t="s">
        <v>56</v>
      </c>
      <c r="D48" s="19"/>
      <c r="E48" s="19"/>
      <c r="F48" s="19"/>
      <c r="G48" s="19"/>
      <c r="H48" s="19"/>
      <c r="I48" s="19"/>
      <c r="J48" s="19">
        <v>3</v>
      </c>
      <c r="K48" s="15">
        <v>2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</row>
    <row r="49" spans="1:18" ht="52.5" customHeight="1">
      <c r="A49" s="18"/>
      <c r="B49" s="65" t="s">
        <v>63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7"/>
    </row>
    <row r="50" spans="1:18" ht="166.5" customHeight="1">
      <c r="A50" s="18" t="s">
        <v>64</v>
      </c>
      <c r="B50" s="38" t="s">
        <v>58</v>
      </c>
      <c r="C50" s="19" t="s">
        <v>57</v>
      </c>
      <c r="D50" s="19"/>
      <c r="E50" s="19"/>
      <c r="F50" s="19"/>
      <c r="G50" s="19"/>
      <c r="H50" s="19"/>
      <c r="I50" s="19"/>
      <c r="J50" s="19">
        <v>0</v>
      </c>
      <c r="K50" s="15">
        <v>0</v>
      </c>
      <c r="L50" s="23">
        <v>157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</row>
    <row r="52" spans="1:18" s="59" customFormat="1" ht="30.75">
      <c r="A52" s="58"/>
      <c r="B52" s="59" t="s">
        <v>75</v>
      </c>
    </row>
    <row r="53" spans="1:18" s="59" customFormat="1" ht="30.75">
      <c r="A53" s="58"/>
      <c r="B53" s="59" t="s">
        <v>76</v>
      </c>
      <c r="D53" s="59" t="s">
        <v>74</v>
      </c>
    </row>
  </sheetData>
  <mergeCells count="25">
    <mergeCell ref="A28:R28"/>
    <mergeCell ref="A42:R42"/>
    <mergeCell ref="A6:K6"/>
    <mergeCell ref="A8:R8"/>
    <mergeCell ref="A9:R9"/>
    <mergeCell ref="A27:R27"/>
    <mergeCell ref="A16:R16"/>
    <mergeCell ref="D10:R10"/>
    <mergeCell ref="A25:R25"/>
    <mergeCell ref="A10:A11"/>
    <mergeCell ref="B10:B11"/>
    <mergeCell ref="C10:C11"/>
    <mergeCell ref="A13:R13"/>
    <mergeCell ref="A22:R22"/>
    <mergeCell ref="A47:R47"/>
    <mergeCell ref="B49:R49"/>
    <mergeCell ref="A30:R30"/>
    <mergeCell ref="A41:R41"/>
    <mergeCell ref="A46:R46"/>
    <mergeCell ref="A36:K36"/>
    <mergeCell ref="O5:R5"/>
    <mergeCell ref="O6:R6"/>
    <mergeCell ref="O1:R1"/>
    <mergeCell ref="O2:R2"/>
    <mergeCell ref="O3:R3"/>
  </mergeCells>
  <pageMargins left="0.7" right="0.7" top="0.75" bottom="0.75" header="0.3" footer="0.3"/>
  <pageSetup paperSize="9" scale="44" orientation="landscape" horizontalDpi="180" verticalDpi="180" r:id="rId1"/>
  <rowBreaks count="2" manualBreakCount="2">
    <brk id="21" max="17" man="1"/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2024-12-13T09:22:03Z</dcterms:modified>
</cp:coreProperties>
</file>