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 defaultThemeVersion="124226"/>
  <bookViews>
    <workbookView xWindow="0" yWindow="0" windowWidth="20250" windowHeight="6435"/>
  </bookViews>
  <sheets>
    <sheet name="Т 3" sheetId="1" r:id="rId1"/>
  </sheets>
  <definedNames>
    <definedName name="_xlnm.Print_Area" localSheetId="0">'Т 3'!$A$1:$R$54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5" i="1"/>
  <c r="O15" s="1"/>
  <c r="P15" s="1"/>
  <c r="Q15" s="1"/>
  <c r="R15" s="1"/>
  <c r="L15"/>
</calcChain>
</file>

<file path=xl/sharedStrings.xml><?xml version="1.0" encoding="utf-8"?>
<sst xmlns="http://schemas.openxmlformats.org/spreadsheetml/2006/main" count="102" uniqueCount="78">
  <si>
    <t>и их значениях</t>
  </si>
  <si>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</si>
  <si>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</si>
  <si>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</si>
  <si>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муниципальной программы</t>
  </si>
  <si>
    <t>…</t>
  </si>
  <si>
    <t>Показатель (индикатор) 2.1.1, определяющий результативность только основного мероприятия 2.1</t>
  </si>
  <si>
    <t>Показатель (индикатор) 2.1.2, определяющий результативность только основного мероприятия 2.1</t>
  </si>
  <si>
    <t>ОСНОВНОЕ  МЕРОПРИЯТИЕ 2.1</t>
  </si>
  <si>
    <t>МУНИЦИПАЛЬНАЯ ПРОГРАММА "Развитие сельского хозяйства на территории Павловского муниципального района"</t>
  </si>
  <si>
    <t>Рентабельность сельскохозяйственных организаций (с учетом субсидий)</t>
  </si>
  <si>
    <t xml:space="preserve">ОСНОВНОЕ МЕРОПРИЯТИЕ 1 "Развитие отрасли растениеводства"
</t>
  </si>
  <si>
    <t>Производство продукции растениеводства в хозяйствах всех категорий:</t>
  </si>
  <si>
    <t>зерновые и зернобобовые</t>
  </si>
  <si>
    <t>сахарная свекла</t>
  </si>
  <si>
    <t>картофель</t>
  </si>
  <si>
    <t>Производство масла подсолнечного нерафинированного и его фракций</t>
  </si>
  <si>
    <t>ОСНОВНОЕ МЕРОПРИЯТИЕ 2  "Развитие отрасли животноводства"</t>
  </si>
  <si>
    <t>Производство скота и птицы на убой в хозяйствах всех категорий (в живом весе)</t>
  </si>
  <si>
    <t>Производство молока в хозяйствах всех категорий</t>
  </si>
  <si>
    <t>ОСНОВНОЕ МЕРОПРИЯТИЕ 3  "Поддержка малых форм хозяйствования"</t>
  </si>
  <si>
    <t>Количество крестьянских (фермерских) хозяйств начинающих фермеров, осуществивших проекты создания и развития своих хозяйств с помощью государственной поддержки</t>
  </si>
  <si>
    <t>ПОДПРОГРАММА 1 «Обеспечение реализации муниципальной программы»</t>
  </si>
  <si>
    <t>Уровень исполнения плановых назначений по расходам на реализацию подпрограммы</t>
  </si>
  <si>
    <t>ПОДПРОГРАММА 2 «Устойчивое развитие сельских территорий»</t>
  </si>
  <si>
    <t>Ввод (приобретение) жилья для граждан, проживающих в сельской местности</t>
  </si>
  <si>
    <t>в том числе для молодых семей и молодых специалистов</t>
  </si>
  <si>
    <t>Сокращение общего числа семей, нуждающихся в улучшении жилищных условий, в сельской местности (нарастающим итогом)</t>
  </si>
  <si>
    <t>Сокращение числа молодых семей и молодых специалистов, нуждающихся в улучшении жилищных условиях , в сельской местности (нарастающим итогом)</t>
  </si>
  <si>
    <t>Количество отловленных безнадзорных животных</t>
  </si>
  <si>
    <t>Количество зафиксированных безнадзорных животных, заболевших бешенством</t>
  </si>
  <si>
    <t>Доля выполненных заявок по отлову безнадзорных животных от общего количества поступивших заявок.</t>
  </si>
  <si>
    <t>Количество реализованных проектов по благоустройству сельских территорий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</si>
  <si>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</si>
  <si>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</si>
  <si>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</si>
  <si>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</si>
  <si>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</si>
  <si>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</si>
  <si>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</si>
  <si>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</si>
  <si>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</si>
  <si>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</si>
  <si>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</si>
  <si>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</si>
  <si>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</si>
  <si>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</si>
  <si>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</si>
  <si>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 xml:space="preserve">процентов </t>
  </si>
  <si>
    <t>рублей</t>
  </si>
  <si>
    <t>тонн</t>
  </si>
  <si>
    <t xml:space="preserve"> -</t>
  </si>
  <si>
    <t>голов</t>
  </si>
  <si>
    <t>единиц</t>
  </si>
  <si>
    <t>процентов</t>
  </si>
  <si>
    <t>тыс. кв. метров</t>
  </si>
  <si>
    <t>ед.</t>
  </si>
  <si>
    <t xml:space="preserve"> кв. метров</t>
  </si>
  <si>
    <t>Объем ввода (приобретения) жилья для граждан, проживающих на сельских территориях (с привлечением собственных (заемных) средств граждан)</t>
  </si>
  <si>
    <t>Приложение №1</t>
  </si>
  <si>
    <t>ПОДПРОГРАММА 2 «Регулирование численности, отлов и передержка безнадзорных животных на территории Павловского муниципального района"</t>
  </si>
  <si>
    <t>ПОДПРОГРАММА 3  «Комплексное развитие сельских территорий Павловского муниципального района Воронежской области"</t>
  </si>
  <si>
    <t>ОСНОВНОЕ  МЕРОПРИЯТИЕ 3.1 "Создание и развитие инфраструктуры на сельских территориях"</t>
  </si>
  <si>
    <t>ОСНОВНОЕ  МЕРОПРИЯТИЕ  3.2 "Создание условий для обеспечения доступным и комфортным жильем сельского населения"</t>
  </si>
  <si>
    <t>1</t>
  </si>
  <si>
    <t>2</t>
  </si>
  <si>
    <t>3</t>
  </si>
  <si>
    <t xml:space="preserve">Сведения о показателях (индикаторах) муниципальной программы павловского муниципального района Воронежской области  "Развитие сельского хозяйства на территории Павловского муниципального района" </t>
  </si>
  <si>
    <t>ОСНОВНОЕ МЕРОПРИЯТИЕ 1  "Финансовое обеспечение деятельности МКУ ПМР "Управление сельского хозяйства"</t>
  </si>
  <si>
    <t>ОСНОВНОЕ МЕРОПРИЯТИЕ   "Организация деятельности по отлову и содержанию безнадзорных животных"</t>
  </si>
  <si>
    <t>Среднемесячная  заработная плата в сельском хозяйстве (по сельскохозяйственным организациям)</t>
  </si>
  <si>
    <t>к муниципальной программе Павловского муниципального района Воронежской области "Развитие сельского хозяйства на территории Павловского муниципального района"</t>
  </si>
  <si>
    <t>Приложение № 1</t>
  </si>
  <si>
    <t xml:space="preserve">к постановлению администрации Павловского муниципального района Воронежской области </t>
  </si>
  <si>
    <t>от__________________№_____________</t>
  </si>
  <si>
    <t>М.Н. Янцов</t>
  </si>
  <si>
    <t>Глава Павловского муниципального района</t>
  </si>
  <si>
    <t>Воронежской области                                                                                                                          М.Н. Янцов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</si>
</sst>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20"/>
      <color rgb="FFFF0000"/>
      <name val="Times New Roman"/>
      <family val="1"/>
      <charset val="204"/>
    </font>
    <font>
      <sz val="20"/>
      <name val="Times New Roman"/>
      <family val="1"/>
      <charset val="204"/>
    </font>
    <font>
      <sz val="2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3" fillId="2" borderId="0" xfId="0" applyFont="1" applyFill="1" applyAlignment="1">
      <alignment vertical="center"/>
    </xf>
    <xf numFmtId="0" fontId="3" fillId="2" borderId="0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4" fillId="2" borderId="1" xfId="0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49" fontId="3" fillId="2" borderId="0" xfId="0" applyNumberFormat="1" applyFont="1" applyFill="1" applyAlignment="1">
      <alignment vertical="center"/>
    </xf>
    <xf numFmtId="0" fontId="2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49" fontId="3" fillId="2" borderId="1" xfId="0" applyNumberFormat="1" applyFont="1" applyFill="1" applyBorder="1" applyAlignment="1">
      <alignment vertical="center" wrapText="1"/>
    </xf>
    <xf numFmtId="1" fontId="3" fillId="2" borderId="1" xfId="0" applyNumberFormat="1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vertical="center"/>
    </xf>
    <xf numFmtId="0" fontId="8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left" vertical="center" wrapText="1"/>
    </xf>
    <xf numFmtId="49" fontId="7" fillId="2" borderId="5" xfId="0" applyNumberFormat="1" applyFont="1" applyFill="1" applyBorder="1" applyAlignment="1">
      <alignment horizontal="left" vertical="center" wrapText="1"/>
    </xf>
    <xf numFmtId="49" fontId="7" fillId="2" borderId="6" xfId="0" applyNumberFormat="1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53"/>
  <sheetViews>
    <sheetView tabSelected="1" view="pageBreakPreview" topLeftCell="A47" zoomScale="50" zoomScaleSheetLayoutView="50" zoomScalePageLayoutView="80" workbookViewId="0">
      <selection activeCell="M19" sqref="M19"/>
    </sheetView>
  </sheetViews>
  <sheetFormatPr defaultRowHeight="26.25"/>
  <cols>
    <col min="1" max="1" width="7.140625" style="12" customWidth="1"/>
    <col min="2" max="2" width="74.5703125" style="1" customWidth="1"/>
    <col min="3" max="3" width="21.7109375" style="1" customWidth="1"/>
    <col min="4" max="10" width="10.28515625" style="1" hidden="1" customWidth="1"/>
    <col min="11" max="11" width="21.7109375" style="1" customWidth="1"/>
    <col min="12" max="12" width="21.140625" style="1" customWidth="1"/>
    <col min="13" max="13" width="20.7109375" style="1" customWidth="1"/>
    <col min="14" max="14" width="20.140625" style="1" customWidth="1"/>
    <col min="15" max="15" width="20.28515625" style="1" customWidth="1"/>
    <col min="16" max="16" width="19.7109375" style="1" customWidth="1"/>
    <col min="17" max="17" width="20" style="1" customWidth="1"/>
    <col min="18" max="18" width="21.42578125" style="1" customWidth="1"/>
    <col min="19" max="16384" width="9.140625" style="1"/>
  </cols>
  <sheetData>
    <row r="1" spans="1:18">
      <c r="O1" s="80" t="s">
        <v>72</v>
      </c>
      <c r="P1" s="80"/>
      <c r="Q1" s="80"/>
      <c r="R1" s="80"/>
    </row>
    <row r="2" spans="1:18" ht="75.75" customHeight="1">
      <c r="O2" s="81" t="s">
        <v>73</v>
      </c>
      <c r="P2" s="81"/>
      <c r="Q2" s="81"/>
      <c r="R2" s="81"/>
    </row>
    <row r="3" spans="1:18">
      <c r="O3" s="80" t="s">
        <v>74</v>
      </c>
      <c r="P3" s="80"/>
      <c r="Q3" s="80"/>
      <c r="R3" s="80"/>
    </row>
    <row r="5" spans="1:18" ht="36.75" customHeight="1">
      <c r="A5" s="42"/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79" t="s">
        <v>59</v>
      </c>
      <c r="P5" s="79"/>
      <c r="Q5" s="79"/>
      <c r="R5" s="79"/>
    </row>
    <row r="6" spans="1:18" ht="126.75" customHeight="1">
      <c r="A6" s="61"/>
      <c r="B6" s="61"/>
      <c r="C6" s="61"/>
      <c r="D6" s="61"/>
      <c r="E6" s="61"/>
      <c r="F6" s="61"/>
      <c r="G6" s="61"/>
      <c r="H6" s="61"/>
      <c r="I6" s="61"/>
      <c r="J6" s="61"/>
      <c r="K6" s="61"/>
      <c r="L6" s="2"/>
      <c r="M6" s="2"/>
      <c r="N6" s="2"/>
      <c r="O6" s="79" t="s">
        <v>71</v>
      </c>
      <c r="P6" s="79"/>
      <c r="Q6" s="79"/>
      <c r="R6" s="79"/>
    </row>
    <row r="7" spans="1:18" ht="23.25" customHeight="1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  <c r="L7" s="2"/>
      <c r="M7" s="2"/>
      <c r="N7" s="2"/>
      <c r="O7" s="41"/>
      <c r="P7" s="41"/>
      <c r="Q7" s="41"/>
      <c r="R7" s="41"/>
    </row>
    <row r="8" spans="1:18" ht="59.25" customHeight="1">
      <c r="A8" s="61" t="s">
        <v>67</v>
      </c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</row>
    <row r="9" spans="1:18" ht="24.75" customHeight="1">
      <c r="A9" s="62" t="s">
        <v>0</v>
      </c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</row>
    <row r="10" spans="1:18" ht="49.5" customHeight="1">
      <c r="A10" s="72" t="s">
        <v>1</v>
      </c>
      <c r="B10" s="73" t="s">
        <v>2</v>
      </c>
      <c r="C10" s="73" t="s">
        <v>3</v>
      </c>
      <c r="D10" s="66" t="s">
        <v>4</v>
      </c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8"/>
    </row>
    <row r="11" spans="1:18" ht="52.5">
      <c r="A11" s="72"/>
      <c r="B11" s="73"/>
      <c r="C11" s="73"/>
      <c r="D11" s="19" t="s">
        <v>33</v>
      </c>
      <c r="E11" s="19" t="s">
        <v>34</v>
      </c>
      <c r="F11" s="19" t="s">
        <v>35</v>
      </c>
      <c r="G11" s="19" t="s">
        <v>36</v>
      </c>
      <c r="H11" s="19" t="s">
        <v>37</v>
      </c>
      <c r="I11" s="19" t="s">
        <v>38</v>
      </c>
      <c r="J11" s="19" t="s">
        <v>39</v>
      </c>
      <c r="K11" s="19" t="s">
        <v>40</v>
      </c>
      <c r="L11" s="19" t="s">
        <v>41</v>
      </c>
      <c r="M11" s="19" t="s">
        <v>42</v>
      </c>
      <c r="N11" s="19" t="s">
        <v>43</v>
      </c>
      <c r="O11" s="19" t="s">
        <v>44</v>
      </c>
      <c r="P11" s="19" t="s">
        <v>45</v>
      </c>
      <c r="Q11" s="19" t="s">
        <v>46</v>
      </c>
      <c r="R11" s="19" t="s">
        <v>47</v>
      </c>
    </row>
    <row r="12" spans="1:18">
      <c r="A12" s="18">
        <v>1</v>
      </c>
      <c r="B12" s="19">
        <v>2</v>
      </c>
      <c r="C12" s="19">
        <v>3</v>
      </c>
      <c r="D12" s="19">
        <v>4</v>
      </c>
      <c r="E12" s="19">
        <v>5</v>
      </c>
      <c r="F12" s="19">
        <v>6</v>
      </c>
      <c r="G12" s="19">
        <v>7</v>
      </c>
      <c r="H12" s="19">
        <v>8</v>
      </c>
      <c r="I12" s="19">
        <v>9</v>
      </c>
      <c r="J12" s="19">
        <v>10</v>
      </c>
      <c r="K12" s="31">
        <v>4</v>
      </c>
      <c r="L12" s="23">
        <v>5</v>
      </c>
      <c r="M12" s="23">
        <v>6</v>
      </c>
      <c r="N12" s="23">
        <v>7</v>
      </c>
      <c r="O12" s="23">
        <v>8</v>
      </c>
      <c r="P12" s="23">
        <v>9</v>
      </c>
      <c r="Q12" s="23">
        <v>10</v>
      </c>
      <c r="R12" s="23">
        <v>11</v>
      </c>
    </row>
    <row r="13" spans="1:18" ht="53.25" customHeight="1">
      <c r="A13" s="63" t="s">
        <v>9</v>
      </c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5"/>
    </row>
    <row r="14" spans="1:18" ht="90" customHeight="1">
      <c r="A14" s="18" t="s">
        <v>64</v>
      </c>
      <c r="B14" s="38" t="s">
        <v>10</v>
      </c>
      <c r="C14" s="20" t="s">
        <v>48</v>
      </c>
      <c r="D14" s="22">
        <v>15.6</v>
      </c>
      <c r="E14" s="22">
        <v>15.7</v>
      </c>
      <c r="F14" s="22">
        <v>15.7</v>
      </c>
      <c r="G14" s="22">
        <v>15.8</v>
      </c>
      <c r="H14" s="22">
        <v>16</v>
      </c>
      <c r="I14" s="22">
        <v>16.8</v>
      </c>
      <c r="J14" s="22">
        <v>17</v>
      </c>
      <c r="K14" s="24">
        <v>18</v>
      </c>
      <c r="L14" s="25">
        <v>18</v>
      </c>
      <c r="M14" s="25">
        <v>18</v>
      </c>
      <c r="N14" s="25">
        <v>18</v>
      </c>
      <c r="O14" s="25">
        <v>18</v>
      </c>
      <c r="P14" s="25">
        <v>18</v>
      </c>
      <c r="Q14" s="25">
        <v>18</v>
      </c>
      <c r="R14" s="25">
        <v>18</v>
      </c>
    </row>
    <row r="15" spans="1:18" ht="109.5" customHeight="1">
      <c r="A15" s="21" t="s">
        <v>65</v>
      </c>
      <c r="B15" s="38" t="s">
        <v>70</v>
      </c>
      <c r="C15" s="20" t="s">
        <v>49</v>
      </c>
      <c r="D15" s="28">
        <v>15500</v>
      </c>
      <c r="E15" s="28">
        <v>16500</v>
      </c>
      <c r="F15" s="28">
        <v>17500</v>
      </c>
      <c r="G15" s="28">
        <v>18000</v>
      </c>
      <c r="H15" s="28">
        <v>24600</v>
      </c>
      <c r="I15" s="28">
        <v>25000</v>
      </c>
      <c r="J15" s="28">
        <v>25500</v>
      </c>
      <c r="K15" s="13">
        <v>33000</v>
      </c>
      <c r="L15" s="26">
        <f t="shared" ref="L15" si="0">K15*1.03</f>
        <v>33990</v>
      </c>
      <c r="M15" s="37">
        <v>50000</v>
      </c>
      <c r="N15" s="37">
        <f>M15*1.03</f>
        <v>51500</v>
      </c>
      <c r="O15" s="36">
        <f>N15*1.03</f>
        <v>53045</v>
      </c>
      <c r="P15" s="36">
        <f>O15*1.03</f>
        <v>54636.35</v>
      </c>
      <c r="Q15" s="36">
        <f>P15*1.03</f>
        <v>56275.440499999997</v>
      </c>
      <c r="R15" s="36">
        <f>Q15*1.03</f>
        <v>57963.703714999996</v>
      </c>
    </row>
    <row r="16" spans="1:18" s="33" customFormat="1" ht="33.75" customHeight="1">
      <c r="A16" s="60" t="s">
        <v>11</v>
      </c>
      <c r="B16" s="60"/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  <c r="Q16" s="60"/>
      <c r="R16" s="60"/>
    </row>
    <row r="17" spans="1:18" ht="76.5" customHeight="1">
      <c r="A17" s="21" t="s">
        <v>64</v>
      </c>
      <c r="B17" s="38" t="s">
        <v>12</v>
      </c>
      <c r="C17" s="5"/>
      <c r="D17" s="5"/>
      <c r="E17" s="5"/>
      <c r="F17" s="5"/>
      <c r="G17" s="5"/>
      <c r="H17" s="5"/>
      <c r="I17" s="5"/>
      <c r="J17" s="5"/>
      <c r="K17" s="5"/>
      <c r="L17" s="3"/>
      <c r="M17" s="3"/>
      <c r="N17" s="3"/>
      <c r="O17" s="3"/>
      <c r="P17" s="3"/>
      <c r="Q17" s="3"/>
      <c r="R17" s="3"/>
    </row>
    <row r="18" spans="1:18" ht="54" customHeight="1">
      <c r="A18" s="4"/>
      <c r="B18" s="38" t="s">
        <v>13</v>
      </c>
      <c r="C18" s="27" t="s">
        <v>50</v>
      </c>
      <c r="D18" s="6">
        <v>114500</v>
      </c>
      <c r="E18" s="6">
        <v>117500</v>
      </c>
      <c r="F18" s="6">
        <v>123000</v>
      </c>
      <c r="G18" s="6">
        <v>127000</v>
      </c>
      <c r="H18" s="6">
        <v>130300</v>
      </c>
      <c r="I18" s="6">
        <v>134500</v>
      </c>
      <c r="J18" s="6">
        <v>138000</v>
      </c>
      <c r="K18" s="27">
        <v>140000</v>
      </c>
      <c r="L18" s="27">
        <v>140000</v>
      </c>
      <c r="M18" s="27">
        <v>175000</v>
      </c>
      <c r="N18" s="27">
        <v>140000</v>
      </c>
      <c r="O18" s="27">
        <v>140000</v>
      </c>
      <c r="P18" s="27">
        <v>140000</v>
      </c>
      <c r="Q18" s="27">
        <v>140000</v>
      </c>
      <c r="R18" s="27">
        <v>140000</v>
      </c>
    </row>
    <row r="19" spans="1:18" ht="46.5" customHeight="1">
      <c r="A19" s="4"/>
      <c r="B19" s="38" t="s">
        <v>14</v>
      </c>
      <c r="C19" s="27" t="s">
        <v>50</v>
      </c>
      <c r="D19" s="6">
        <v>44100</v>
      </c>
      <c r="E19" s="6">
        <v>45100</v>
      </c>
      <c r="F19" s="6">
        <v>46100</v>
      </c>
      <c r="G19" s="6">
        <v>47100</v>
      </c>
      <c r="H19" s="6">
        <v>48100</v>
      </c>
      <c r="I19" s="6">
        <v>34500</v>
      </c>
      <c r="J19" s="6">
        <v>34500</v>
      </c>
      <c r="K19" s="27">
        <v>25000</v>
      </c>
      <c r="L19" s="27">
        <v>25000</v>
      </c>
      <c r="M19" s="27">
        <v>55000</v>
      </c>
      <c r="N19" s="27">
        <v>35000</v>
      </c>
      <c r="O19" s="27">
        <v>35000</v>
      </c>
      <c r="P19" s="27">
        <v>35000</v>
      </c>
      <c r="Q19" s="27">
        <v>35000</v>
      </c>
      <c r="R19" s="27">
        <v>35000</v>
      </c>
    </row>
    <row r="20" spans="1:18" ht="51" customHeight="1">
      <c r="A20" s="32"/>
      <c r="B20" s="38" t="s">
        <v>15</v>
      </c>
      <c r="C20" s="27" t="s">
        <v>50</v>
      </c>
      <c r="D20" s="6">
        <v>72800</v>
      </c>
      <c r="E20" s="6">
        <v>73100</v>
      </c>
      <c r="F20" s="6">
        <v>73400</v>
      </c>
      <c r="G20" s="6">
        <v>73700</v>
      </c>
      <c r="H20" s="6">
        <v>74000</v>
      </c>
      <c r="I20" s="6">
        <v>57800</v>
      </c>
      <c r="J20" s="6">
        <v>57800</v>
      </c>
      <c r="K20" s="27">
        <v>45000</v>
      </c>
      <c r="L20" s="27">
        <v>45000</v>
      </c>
      <c r="M20" s="27">
        <v>15000</v>
      </c>
      <c r="N20" s="27">
        <v>15000</v>
      </c>
      <c r="O20" s="27">
        <v>15000</v>
      </c>
      <c r="P20" s="27">
        <v>15000</v>
      </c>
      <c r="Q20" s="27">
        <v>15000</v>
      </c>
      <c r="R20" s="27">
        <v>15000</v>
      </c>
    </row>
    <row r="21" spans="1:18" ht="73.5" customHeight="1">
      <c r="A21" s="18" t="s">
        <v>65</v>
      </c>
      <c r="B21" s="38" t="s">
        <v>16</v>
      </c>
      <c r="C21" s="27" t="s">
        <v>50</v>
      </c>
      <c r="D21" s="27">
        <v>46300</v>
      </c>
      <c r="E21" s="27">
        <v>50800</v>
      </c>
      <c r="F21" s="27">
        <v>55300</v>
      </c>
      <c r="G21" s="27">
        <v>59800</v>
      </c>
      <c r="H21" s="27">
        <v>64300</v>
      </c>
      <c r="I21" s="27">
        <v>68800</v>
      </c>
      <c r="J21" s="27">
        <v>75000</v>
      </c>
      <c r="K21" s="27">
        <v>100000</v>
      </c>
      <c r="L21" s="27">
        <v>100000</v>
      </c>
      <c r="M21" s="27">
        <v>100000</v>
      </c>
      <c r="N21" s="27">
        <v>100000</v>
      </c>
      <c r="O21" s="27">
        <v>100000</v>
      </c>
      <c r="P21" s="27">
        <v>100000</v>
      </c>
      <c r="Q21" s="27">
        <v>100000</v>
      </c>
      <c r="R21" s="27">
        <v>100000</v>
      </c>
    </row>
    <row r="22" spans="1:18" s="33" customFormat="1" ht="53.25" customHeight="1">
      <c r="A22" s="60" t="s">
        <v>17</v>
      </c>
      <c r="B22" s="60"/>
      <c r="C22" s="60"/>
      <c r="D22" s="60"/>
      <c r="E22" s="60"/>
      <c r="F22" s="60"/>
      <c r="G22" s="60"/>
      <c r="H22" s="60"/>
      <c r="I22" s="60"/>
      <c r="J22" s="60"/>
      <c r="K22" s="60"/>
      <c r="L22" s="60"/>
      <c r="M22" s="60"/>
      <c r="N22" s="60"/>
      <c r="O22" s="60"/>
      <c r="P22" s="60"/>
      <c r="Q22" s="60"/>
      <c r="R22" s="60"/>
    </row>
    <row r="23" spans="1:18" ht="91.5" customHeight="1">
      <c r="A23" s="44" t="s">
        <v>64</v>
      </c>
      <c r="B23" s="43" t="s">
        <v>18</v>
      </c>
      <c r="C23" s="45" t="s">
        <v>50</v>
      </c>
      <c r="D23" s="45">
        <v>12500</v>
      </c>
      <c r="E23" s="45">
        <v>13500</v>
      </c>
      <c r="F23" s="45">
        <v>13800</v>
      </c>
      <c r="G23" s="45">
        <v>15700</v>
      </c>
      <c r="H23" s="45">
        <v>17300</v>
      </c>
      <c r="I23" s="45">
        <v>19000</v>
      </c>
      <c r="J23" s="45">
        <v>20700</v>
      </c>
      <c r="K23" s="45">
        <v>20700</v>
      </c>
      <c r="L23" s="23">
        <v>20700</v>
      </c>
      <c r="M23" s="23">
        <v>16500</v>
      </c>
      <c r="N23" s="23">
        <v>20700</v>
      </c>
      <c r="O23" s="23">
        <v>20700</v>
      </c>
      <c r="P23" s="23">
        <v>20700</v>
      </c>
      <c r="Q23" s="23">
        <v>20700</v>
      </c>
      <c r="R23" s="23">
        <v>20700</v>
      </c>
    </row>
    <row r="24" spans="1:18" ht="90" customHeight="1">
      <c r="A24" s="44" t="s">
        <v>65</v>
      </c>
      <c r="B24" s="43" t="s">
        <v>19</v>
      </c>
      <c r="C24" s="45" t="s">
        <v>50</v>
      </c>
      <c r="D24" s="45">
        <v>40982</v>
      </c>
      <c r="E24" s="45">
        <v>41392</v>
      </c>
      <c r="F24" s="45">
        <v>41806</v>
      </c>
      <c r="G24" s="45">
        <v>42224</v>
      </c>
      <c r="H24" s="45">
        <v>42646</v>
      </c>
      <c r="I24" s="45">
        <v>43072</v>
      </c>
      <c r="J24" s="45">
        <v>43500</v>
      </c>
      <c r="K24" s="45">
        <v>43680</v>
      </c>
      <c r="L24" s="23">
        <v>43700</v>
      </c>
      <c r="M24" s="23">
        <v>45000</v>
      </c>
      <c r="N24" s="23">
        <v>45000</v>
      </c>
      <c r="O24" s="23">
        <v>45000</v>
      </c>
      <c r="P24" s="23">
        <v>45000</v>
      </c>
      <c r="Q24" s="23">
        <v>45000</v>
      </c>
      <c r="R24" s="23">
        <v>45000</v>
      </c>
    </row>
    <row r="25" spans="1:18" s="34" customFormat="1" ht="42.75" customHeight="1">
      <c r="A25" s="69" t="s">
        <v>20</v>
      </c>
      <c r="B25" s="70"/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71"/>
    </row>
    <row r="26" spans="1:18" s="7" customFormat="1" ht="220.5" customHeight="1">
      <c r="A26" s="29" t="s">
        <v>64</v>
      </c>
      <c r="B26" s="39" t="s">
        <v>21</v>
      </c>
      <c r="C26" s="30" t="s">
        <v>53</v>
      </c>
      <c r="D26" s="30">
        <v>1</v>
      </c>
      <c r="E26" s="30">
        <v>1</v>
      </c>
      <c r="F26" s="30">
        <v>1</v>
      </c>
      <c r="G26" s="30">
        <v>1</v>
      </c>
      <c r="H26" s="30">
        <v>1</v>
      </c>
      <c r="I26" s="30">
        <v>1</v>
      </c>
      <c r="J26" s="30">
        <v>1</v>
      </c>
      <c r="K26" s="30">
        <v>1</v>
      </c>
      <c r="L26" s="30">
        <v>1</v>
      </c>
      <c r="M26" s="30">
        <v>0</v>
      </c>
      <c r="N26" s="30">
        <v>0</v>
      </c>
      <c r="O26" s="30">
        <v>0</v>
      </c>
      <c r="P26" s="30">
        <v>0</v>
      </c>
      <c r="Q26" s="30">
        <v>0</v>
      </c>
      <c r="R26" s="30">
        <v>0</v>
      </c>
    </row>
    <row r="27" spans="1:18" s="33" customFormat="1" ht="38.25" customHeight="1">
      <c r="A27" s="63" t="s">
        <v>22</v>
      </c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5"/>
    </row>
    <row r="28" spans="1:18" s="33" customFormat="1" ht="53.25" customHeight="1">
      <c r="A28" s="60" t="s">
        <v>68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</row>
    <row r="29" spans="1:18" ht="111" customHeight="1">
      <c r="A29" s="35" t="s">
        <v>64</v>
      </c>
      <c r="B29" s="43" t="s">
        <v>23</v>
      </c>
      <c r="C29" s="46" t="s">
        <v>54</v>
      </c>
      <c r="D29" s="46">
        <v>100</v>
      </c>
      <c r="E29" s="46">
        <v>100</v>
      </c>
      <c r="F29" s="46">
        <v>100</v>
      </c>
      <c r="G29" s="46">
        <v>100</v>
      </c>
      <c r="H29" s="46">
        <v>100</v>
      </c>
      <c r="I29" s="46">
        <v>100</v>
      </c>
      <c r="J29" s="46">
        <v>100</v>
      </c>
      <c r="K29" s="45">
        <v>100</v>
      </c>
      <c r="L29" s="45">
        <v>100</v>
      </c>
      <c r="M29" s="45">
        <v>100</v>
      </c>
      <c r="N29" s="45">
        <v>100</v>
      </c>
      <c r="O29" s="45">
        <v>100</v>
      </c>
      <c r="P29" s="45">
        <v>100</v>
      </c>
      <c r="Q29" s="45">
        <v>100</v>
      </c>
      <c r="R29" s="45">
        <v>100</v>
      </c>
    </row>
    <row r="30" spans="1:18" s="8" customFormat="1" ht="25.5" hidden="1" customHeight="1">
      <c r="A30" s="74" t="s">
        <v>24</v>
      </c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6"/>
    </row>
    <row r="31" spans="1:18" s="8" customFormat="1" ht="103.5" hidden="1" customHeight="1">
      <c r="A31" s="4"/>
      <c r="B31" s="5" t="s">
        <v>25</v>
      </c>
      <c r="C31" s="17" t="s">
        <v>55</v>
      </c>
      <c r="D31" s="17">
        <v>0.66</v>
      </c>
      <c r="E31" s="17">
        <v>0.1</v>
      </c>
      <c r="F31" s="17">
        <v>0.12</v>
      </c>
      <c r="G31" s="17">
        <v>0.21</v>
      </c>
      <c r="H31" s="17">
        <v>0.37</v>
      </c>
      <c r="I31" s="17">
        <v>0.1</v>
      </c>
      <c r="J31" s="5"/>
      <c r="K31" s="14"/>
      <c r="L31" s="9"/>
      <c r="M31" s="9"/>
      <c r="N31" s="9"/>
      <c r="O31" s="9"/>
      <c r="P31" s="9"/>
      <c r="Q31" s="9"/>
      <c r="R31" s="9"/>
    </row>
    <row r="32" spans="1:18" s="8" customFormat="1" ht="81" hidden="1" customHeight="1">
      <c r="A32" s="4"/>
      <c r="B32" s="5" t="s">
        <v>26</v>
      </c>
      <c r="C32" s="17" t="s">
        <v>55</v>
      </c>
      <c r="D32" s="17">
        <v>0.3</v>
      </c>
      <c r="E32" s="17">
        <v>0.1</v>
      </c>
      <c r="F32" s="17">
        <v>0</v>
      </c>
      <c r="G32" s="17">
        <v>0.21</v>
      </c>
      <c r="H32" s="17">
        <v>0.37</v>
      </c>
      <c r="I32" s="17">
        <v>0.1</v>
      </c>
      <c r="J32" s="5"/>
      <c r="K32" s="14"/>
      <c r="L32" s="9"/>
      <c r="M32" s="9"/>
      <c r="N32" s="9"/>
      <c r="O32" s="9"/>
      <c r="P32" s="9"/>
      <c r="Q32" s="9"/>
      <c r="R32" s="9"/>
    </row>
    <row r="33" spans="1:18" s="8" customFormat="1" ht="102" hidden="1" customHeight="1">
      <c r="A33" s="4"/>
      <c r="B33" s="5" t="s">
        <v>27</v>
      </c>
      <c r="C33" s="17" t="s">
        <v>54</v>
      </c>
      <c r="D33" s="17">
        <v>2.9</v>
      </c>
      <c r="E33" s="17">
        <v>5.9</v>
      </c>
      <c r="F33" s="17">
        <v>12</v>
      </c>
      <c r="G33" s="17">
        <v>14.2</v>
      </c>
      <c r="H33" s="17">
        <v>19.600000000000001</v>
      </c>
      <c r="I33" s="17">
        <v>21.5</v>
      </c>
      <c r="J33" s="5"/>
      <c r="K33" s="14"/>
      <c r="L33" s="9"/>
      <c r="M33" s="9"/>
      <c r="N33" s="9"/>
      <c r="O33" s="9"/>
      <c r="P33" s="9"/>
      <c r="Q33" s="9"/>
      <c r="R33" s="9"/>
    </row>
    <row r="34" spans="1:18" s="8" customFormat="1" ht="216" hidden="1" customHeight="1">
      <c r="A34" s="4"/>
      <c r="B34" s="5" t="s">
        <v>28</v>
      </c>
      <c r="C34" s="17" t="s">
        <v>54</v>
      </c>
      <c r="D34" s="17">
        <v>4.5999999999999996</v>
      </c>
      <c r="E34" s="17">
        <v>9.4</v>
      </c>
      <c r="F34" s="17">
        <v>0</v>
      </c>
      <c r="G34" s="17">
        <v>22.2</v>
      </c>
      <c r="H34" s="17">
        <v>29</v>
      </c>
      <c r="I34" s="17">
        <v>31.4</v>
      </c>
      <c r="J34" s="5"/>
      <c r="K34" s="14"/>
      <c r="L34" s="9"/>
      <c r="M34" s="9"/>
      <c r="N34" s="9"/>
      <c r="O34" s="9"/>
      <c r="P34" s="9"/>
      <c r="Q34" s="9"/>
      <c r="R34" s="9"/>
    </row>
    <row r="35" spans="1:18" hidden="1">
      <c r="A35" s="18"/>
      <c r="B35" s="19"/>
      <c r="C35" s="16"/>
      <c r="D35" s="16"/>
      <c r="E35" s="16"/>
      <c r="F35" s="16"/>
      <c r="G35" s="16"/>
      <c r="H35" s="16"/>
      <c r="I35" s="16"/>
      <c r="J35" s="19"/>
      <c r="K35" s="15"/>
      <c r="L35" s="3"/>
      <c r="M35" s="3"/>
      <c r="N35" s="3"/>
      <c r="O35" s="3"/>
      <c r="P35" s="3"/>
      <c r="Q35" s="3"/>
      <c r="R35" s="3"/>
    </row>
    <row r="36" spans="1:18" hidden="1">
      <c r="A36" s="77" t="s">
        <v>8</v>
      </c>
      <c r="B36" s="77"/>
      <c r="C36" s="77"/>
      <c r="D36" s="77"/>
      <c r="E36" s="77"/>
      <c r="F36" s="77"/>
      <c r="G36" s="77"/>
      <c r="H36" s="77"/>
      <c r="I36" s="77"/>
      <c r="J36" s="77"/>
      <c r="K36" s="78"/>
      <c r="L36" s="3"/>
      <c r="M36" s="3"/>
      <c r="N36" s="3"/>
      <c r="O36" s="3"/>
      <c r="P36" s="3"/>
      <c r="Q36" s="3"/>
      <c r="R36" s="3"/>
    </row>
    <row r="37" spans="1:18" ht="54.75" hidden="1" customHeight="1">
      <c r="A37" s="18" t="s">
        <v>5</v>
      </c>
      <c r="B37" s="19" t="s">
        <v>6</v>
      </c>
      <c r="C37" s="16"/>
      <c r="D37" s="16"/>
      <c r="E37" s="16"/>
      <c r="F37" s="16"/>
      <c r="G37" s="16"/>
      <c r="H37" s="16"/>
      <c r="I37" s="16"/>
      <c r="J37" s="19"/>
      <c r="K37" s="15"/>
      <c r="L37" s="3"/>
      <c r="M37" s="3"/>
      <c r="N37" s="3"/>
      <c r="O37" s="3"/>
      <c r="P37" s="3"/>
      <c r="Q37" s="3"/>
      <c r="R37" s="3"/>
    </row>
    <row r="38" spans="1:18" ht="78.75" hidden="1">
      <c r="A38" s="18" t="s">
        <v>5</v>
      </c>
      <c r="B38" s="19" t="s">
        <v>7</v>
      </c>
      <c r="C38" s="16"/>
      <c r="D38" s="16"/>
      <c r="E38" s="16"/>
      <c r="F38" s="16"/>
      <c r="G38" s="16"/>
      <c r="H38" s="16"/>
      <c r="I38" s="16"/>
      <c r="J38" s="19"/>
      <c r="K38" s="15"/>
      <c r="L38" s="3"/>
      <c r="M38" s="3"/>
      <c r="N38" s="3"/>
      <c r="O38" s="3"/>
      <c r="P38" s="3"/>
      <c r="Q38" s="3"/>
      <c r="R38" s="3"/>
    </row>
    <row r="39" spans="1:18" hidden="1">
      <c r="A39" s="18" t="s">
        <v>5</v>
      </c>
      <c r="B39" s="19" t="s">
        <v>5</v>
      </c>
      <c r="C39" s="16"/>
      <c r="D39" s="16"/>
      <c r="E39" s="16"/>
      <c r="F39" s="16"/>
      <c r="G39" s="16"/>
      <c r="H39" s="16"/>
      <c r="I39" s="16"/>
      <c r="J39" s="19"/>
      <c r="K39" s="15"/>
      <c r="L39" s="3"/>
      <c r="M39" s="3"/>
      <c r="N39" s="3"/>
      <c r="O39" s="3"/>
      <c r="P39" s="3"/>
      <c r="Q39" s="3"/>
      <c r="R39" s="3"/>
    </row>
    <row r="40" spans="1:18" hidden="1">
      <c r="A40" s="10"/>
      <c r="B40" s="3"/>
      <c r="C40" s="3"/>
      <c r="D40" s="3"/>
      <c r="E40" s="3"/>
      <c r="F40" s="3"/>
      <c r="G40" s="3"/>
      <c r="H40" s="3"/>
      <c r="I40" s="3"/>
      <c r="J40" s="3"/>
      <c r="K40" s="11"/>
      <c r="L40" s="3"/>
      <c r="M40" s="3"/>
      <c r="N40" s="3"/>
      <c r="O40" s="3"/>
      <c r="P40" s="3"/>
      <c r="Q40" s="3"/>
      <c r="R40" s="3"/>
    </row>
    <row r="41" spans="1:18" s="33" customFormat="1" ht="55.5" customHeight="1">
      <c r="A41" s="63" t="s">
        <v>60</v>
      </c>
      <c r="B41" s="64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5"/>
    </row>
    <row r="42" spans="1:18" s="33" customFormat="1" ht="53.25" customHeight="1">
      <c r="A42" s="60" t="s">
        <v>69</v>
      </c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  <c r="R42" s="60"/>
    </row>
    <row r="43" spans="1:18" s="51" customFormat="1" ht="64.5" customHeight="1">
      <c r="A43" s="47" t="s">
        <v>64</v>
      </c>
      <c r="B43" s="48" t="s">
        <v>29</v>
      </c>
      <c r="C43" s="49" t="s">
        <v>52</v>
      </c>
      <c r="D43" s="49" t="s">
        <v>51</v>
      </c>
      <c r="E43" s="49">
        <v>45</v>
      </c>
      <c r="F43" s="49">
        <v>50</v>
      </c>
      <c r="G43" s="49">
        <v>52</v>
      </c>
      <c r="H43" s="49">
        <v>126</v>
      </c>
      <c r="I43" s="49">
        <v>45</v>
      </c>
      <c r="J43" s="49">
        <v>120</v>
      </c>
      <c r="K43" s="50">
        <v>65</v>
      </c>
      <c r="L43" s="49">
        <v>65</v>
      </c>
      <c r="M43" s="57">
        <v>60</v>
      </c>
      <c r="N43" s="57">
        <v>0</v>
      </c>
      <c r="O43" s="57">
        <v>0</v>
      </c>
      <c r="P43" s="57">
        <v>0</v>
      </c>
      <c r="Q43" s="57">
        <v>0</v>
      </c>
      <c r="R43" s="57">
        <v>0</v>
      </c>
    </row>
    <row r="44" spans="1:18" s="51" customFormat="1" ht="98.25" customHeight="1">
      <c r="A44" s="52" t="s">
        <v>65</v>
      </c>
      <c r="B44" s="53" t="s">
        <v>30</v>
      </c>
      <c r="C44" s="54" t="s">
        <v>53</v>
      </c>
      <c r="D44" s="54" t="s">
        <v>51</v>
      </c>
      <c r="E44" s="54">
        <v>0</v>
      </c>
      <c r="F44" s="54">
        <v>0</v>
      </c>
      <c r="G44" s="54">
        <v>0</v>
      </c>
      <c r="H44" s="54">
        <v>0</v>
      </c>
      <c r="I44" s="54">
        <v>0</v>
      </c>
      <c r="J44" s="54">
        <v>0</v>
      </c>
      <c r="K44" s="54">
        <v>0</v>
      </c>
      <c r="L44" s="54">
        <v>0</v>
      </c>
      <c r="M44" s="56">
        <v>0</v>
      </c>
      <c r="N44" s="56">
        <v>0</v>
      </c>
      <c r="O44" s="56">
        <v>0</v>
      </c>
      <c r="P44" s="56">
        <v>0</v>
      </c>
      <c r="Q44" s="56">
        <v>0</v>
      </c>
      <c r="R44" s="56">
        <v>0</v>
      </c>
    </row>
    <row r="45" spans="1:18" s="51" customFormat="1" ht="111" customHeight="1">
      <c r="A45" s="52" t="s">
        <v>66</v>
      </c>
      <c r="B45" s="53" t="s">
        <v>31</v>
      </c>
      <c r="C45" s="54" t="s">
        <v>54</v>
      </c>
      <c r="D45" s="54"/>
      <c r="E45" s="54">
        <v>65</v>
      </c>
      <c r="F45" s="54">
        <v>65</v>
      </c>
      <c r="G45" s="54">
        <v>120</v>
      </c>
      <c r="H45" s="54">
        <v>100</v>
      </c>
      <c r="I45" s="54">
        <v>100</v>
      </c>
      <c r="J45" s="54">
        <v>100</v>
      </c>
      <c r="K45" s="55">
        <v>100</v>
      </c>
      <c r="L45" s="54">
        <v>100</v>
      </c>
      <c r="M45" s="56">
        <v>100</v>
      </c>
      <c r="N45" s="56">
        <v>0</v>
      </c>
      <c r="O45" s="56">
        <v>0</v>
      </c>
      <c r="P45" s="56">
        <v>0</v>
      </c>
      <c r="Q45" s="56">
        <v>0</v>
      </c>
      <c r="R45" s="56">
        <v>0</v>
      </c>
    </row>
    <row r="46" spans="1:18" s="33" customFormat="1" ht="58.5" customHeight="1">
      <c r="A46" s="63" t="s">
        <v>61</v>
      </c>
      <c r="B46" s="64"/>
      <c r="C46" s="64"/>
      <c r="D46" s="64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5"/>
    </row>
    <row r="47" spans="1:18" ht="47.25" customHeight="1">
      <c r="A47" s="63" t="s">
        <v>62</v>
      </c>
      <c r="B47" s="64"/>
      <c r="C47" s="64"/>
      <c r="D47" s="64"/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5"/>
    </row>
    <row r="48" spans="1:18" ht="92.25" customHeight="1">
      <c r="A48" s="18" t="s">
        <v>64</v>
      </c>
      <c r="B48" s="38" t="s">
        <v>32</v>
      </c>
      <c r="C48" s="19" t="s">
        <v>56</v>
      </c>
      <c r="D48" s="19"/>
      <c r="E48" s="19"/>
      <c r="F48" s="19"/>
      <c r="G48" s="19"/>
      <c r="H48" s="19"/>
      <c r="I48" s="19"/>
      <c r="J48" s="19">
        <v>3</v>
      </c>
      <c r="K48" s="15">
        <v>2</v>
      </c>
      <c r="L48" s="23">
        <v>0</v>
      </c>
      <c r="M48" s="23">
        <v>2</v>
      </c>
      <c r="N48" s="23">
        <v>0</v>
      </c>
      <c r="O48" s="23">
        <v>0</v>
      </c>
      <c r="P48" s="23">
        <v>0</v>
      </c>
      <c r="Q48" s="23">
        <v>0</v>
      </c>
      <c r="R48" s="23">
        <v>0</v>
      </c>
    </row>
    <row r="49" spans="1:18" ht="52.5" customHeight="1">
      <c r="A49" s="18"/>
      <c r="B49" s="63" t="s">
        <v>63</v>
      </c>
      <c r="C49" s="64"/>
      <c r="D49" s="64"/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5"/>
    </row>
    <row r="50" spans="1:18" ht="166.5" customHeight="1">
      <c r="A50" s="18" t="s">
        <v>64</v>
      </c>
      <c r="B50" s="38" t="s">
        <v>58</v>
      </c>
      <c r="C50" s="19" t="s">
        <v>57</v>
      </c>
      <c r="D50" s="19"/>
      <c r="E50" s="19"/>
      <c r="F50" s="19"/>
      <c r="G50" s="19"/>
      <c r="H50" s="19"/>
      <c r="I50" s="19"/>
      <c r="J50" s="19">
        <v>0</v>
      </c>
      <c r="K50" s="15">
        <v>0</v>
      </c>
      <c r="L50" s="23">
        <v>157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3">
        <v>0</v>
      </c>
    </row>
    <row r="52" spans="1:18" s="59" customFormat="1" ht="30.75">
      <c r="A52" s="58"/>
      <c r="B52" s="59" t="s">
        <v>76</v>
      </c>
    </row>
    <row r="53" spans="1:18" s="59" customFormat="1" ht="30.75">
      <c r="A53" s="58"/>
      <c r="B53" s="59" t="s">
        <v>77</v>
      </c>
      <c r="D53" s="59" t="s">
        <v>75</v>
      </c>
    </row>
  </sheetData>
  <mergeCells count="25">
    <mergeCell ref="O5:R5"/>
    <mergeCell ref="O6:R6"/>
    <mergeCell ref="O1:R1"/>
    <mergeCell ref="O2:R2"/>
    <mergeCell ref="O3:R3"/>
    <mergeCell ref="A47:R47"/>
    <mergeCell ref="B49:R49"/>
    <mergeCell ref="A30:R30"/>
    <mergeCell ref="A41:R41"/>
    <mergeCell ref="A46:R46"/>
    <mergeCell ref="A36:K36"/>
    <mergeCell ref="A28:R28"/>
    <mergeCell ref="A42:R42"/>
    <mergeCell ref="A6:K6"/>
    <mergeCell ref="A8:R8"/>
    <mergeCell ref="A9:R9"/>
    <mergeCell ref="A27:R27"/>
    <mergeCell ref="A16:R16"/>
    <mergeCell ref="D10:R10"/>
    <mergeCell ref="A25:R25"/>
    <mergeCell ref="A10:A11"/>
    <mergeCell ref="B10:B11"/>
    <mergeCell ref="C10:C11"/>
    <mergeCell ref="A13:R13"/>
    <mergeCell ref="A22:R22"/>
  </mergeCells>
  <pageMargins left="0.7" right="0.7" top="0.75" bottom="0.75" header="0.3" footer="0.3"/>
  <pageSetup paperSize="9" scale="44" orientation="landscape" horizontalDpi="180" verticalDpi="180" r:id="rId1"/>
  <rowBreaks count="2" manualBreakCount="2">
    <brk id="21" max="17" man="1"/>
    <brk id="37" max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 3</vt:lpstr>
      <vt:lpstr>'Т 3'!Область_печати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2023-12-11T14:28:16Z</dcterms:modified>
</cp:coreProperties>
</file>